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ogdan\Desktop\Нова папка\"/>
    </mc:Choice>
  </mc:AlternateContent>
  <bookViews>
    <workbookView xWindow="19185" yWindow="105" windowWidth="17400" windowHeight="7620" tabRatio="811"/>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4'!$A$1:$L$758</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52511" calcMode="manual" fullCalcOnLoad="1"/>
</workbook>
</file>

<file path=xl/calcChain.xml><?xml version="1.0" encoding="utf-8"?>
<calcChain xmlns="http://schemas.openxmlformats.org/spreadsheetml/2006/main">
  <c r="C33" i="23" l="1"/>
  <c r="D33" i="23"/>
  <c r="E33" i="23"/>
  <c r="E757" i="23"/>
  <c r="F33" i="23"/>
  <c r="F757" i="23"/>
  <c r="G33" i="23"/>
  <c r="H33" i="23"/>
  <c r="I33" i="23"/>
  <c r="I757" i="23"/>
  <c r="J33" i="23"/>
  <c r="J757" i="23"/>
  <c r="K33" i="23"/>
  <c r="L33" i="23"/>
  <c r="C68" i="23"/>
  <c r="D68" i="23"/>
  <c r="E68" i="23"/>
  <c r="F68" i="23"/>
  <c r="G68" i="23"/>
  <c r="H68" i="23"/>
  <c r="I68" i="23"/>
  <c r="J68" i="23"/>
  <c r="K68" i="23"/>
  <c r="L68" i="23"/>
  <c r="C88" i="23"/>
  <c r="D88" i="23"/>
  <c r="E88" i="23"/>
  <c r="F88" i="23"/>
  <c r="G88" i="23"/>
  <c r="H88" i="23"/>
  <c r="I88" i="23"/>
  <c r="J88" i="23"/>
  <c r="K88" i="23"/>
  <c r="L88" i="23"/>
  <c r="C137" i="23"/>
  <c r="D137" i="23"/>
  <c r="E137" i="23"/>
  <c r="F137" i="23"/>
  <c r="G137" i="23"/>
  <c r="H137" i="23"/>
  <c r="I137" i="23"/>
  <c r="J137" i="23"/>
  <c r="K137" i="23"/>
  <c r="L137" i="23"/>
  <c r="C195" i="23"/>
  <c r="D195" i="23"/>
  <c r="E195" i="23"/>
  <c r="F195" i="23"/>
  <c r="G195" i="23"/>
  <c r="H195" i="23"/>
  <c r="I195" i="23"/>
  <c r="J195" i="23"/>
  <c r="K195" i="23"/>
  <c r="L195" i="23"/>
  <c r="C223" i="23"/>
  <c r="D223" i="23"/>
  <c r="E223" i="23"/>
  <c r="F223" i="23"/>
  <c r="G223" i="23"/>
  <c r="H223" i="23"/>
  <c r="I223" i="23"/>
  <c r="J223" i="23"/>
  <c r="K223" i="23"/>
  <c r="L223" i="23"/>
  <c r="C239" i="23"/>
  <c r="D239" i="23"/>
  <c r="E239" i="23"/>
  <c r="F239" i="23"/>
  <c r="G239" i="23"/>
  <c r="H239" i="23"/>
  <c r="I239" i="23"/>
  <c r="J239" i="23"/>
  <c r="K239" i="23"/>
  <c r="L239" i="23"/>
  <c r="C270" i="23"/>
  <c r="D270" i="23"/>
  <c r="E270" i="23"/>
  <c r="F270" i="23"/>
  <c r="G270" i="23"/>
  <c r="H270" i="23"/>
  <c r="I270" i="23"/>
  <c r="J270" i="23"/>
  <c r="K270" i="23"/>
  <c r="L270" i="23"/>
  <c r="C290" i="23"/>
  <c r="D290" i="23"/>
  <c r="E290" i="23"/>
  <c r="F290" i="23"/>
  <c r="G290" i="23"/>
  <c r="H290" i="23"/>
  <c r="I290" i="23"/>
  <c r="J290" i="23"/>
  <c r="K290" i="23"/>
  <c r="L290" i="23"/>
  <c r="C321" i="23"/>
  <c r="D321" i="23"/>
  <c r="E321" i="23"/>
  <c r="F321" i="23"/>
  <c r="G321" i="23"/>
  <c r="H321" i="23"/>
  <c r="I321" i="23"/>
  <c r="J321" i="23"/>
  <c r="K321" i="23"/>
  <c r="L321" i="23"/>
  <c r="C347" i="23"/>
  <c r="D347" i="23"/>
  <c r="E347" i="23"/>
  <c r="F347" i="23"/>
  <c r="G347" i="23"/>
  <c r="H347" i="23"/>
  <c r="I347" i="23"/>
  <c r="J347" i="23"/>
  <c r="K347" i="23"/>
  <c r="L347" i="23"/>
  <c r="C382" i="23"/>
  <c r="D382" i="23"/>
  <c r="E382" i="23"/>
  <c r="F382" i="23"/>
  <c r="G382" i="23"/>
  <c r="H382" i="23"/>
  <c r="I382" i="23"/>
  <c r="J382" i="23"/>
  <c r="K382" i="23"/>
  <c r="L382" i="23"/>
  <c r="C414" i="23"/>
  <c r="D414" i="23"/>
  <c r="E414" i="23"/>
  <c r="F414" i="23"/>
  <c r="G414" i="23"/>
  <c r="H414" i="23"/>
  <c r="I414" i="23"/>
  <c r="J414" i="23"/>
  <c r="K414" i="23"/>
  <c r="L414" i="23"/>
  <c r="C427" i="23"/>
  <c r="D427" i="23"/>
  <c r="E427" i="23"/>
  <c r="F427" i="23"/>
  <c r="G427" i="23"/>
  <c r="H427" i="23"/>
  <c r="I427" i="23"/>
  <c r="J427" i="23"/>
  <c r="K427" i="23"/>
  <c r="L427" i="23"/>
  <c r="C434" i="23"/>
  <c r="D434" i="23"/>
  <c r="E434" i="23"/>
  <c r="F434" i="23"/>
  <c r="G434" i="23"/>
  <c r="H434" i="23"/>
  <c r="I434" i="23"/>
  <c r="J434" i="23"/>
  <c r="K434" i="23"/>
  <c r="L434" i="23"/>
  <c r="C461" i="23"/>
  <c r="D461" i="23"/>
  <c r="E461" i="23"/>
  <c r="F461" i="23"/>
  <c r="G461" i="23"/>
  <c r="H461" i="23"/>
  <c r="I461" i="23"/>
  <c r="J461" i="23"/>
  <c r="K461" i="23"/>
  <c r="L461" i="23"/>
  <c r="C497" i="23"/>
  <c r="D497" i="23"/>
  <c r="E497" i="23"/>
  <c r="F497" i="23"/>
  <c r="G497" i="23"/>
  <c r="H497" i="23"/>
  <c r="I497" i="23"/>
  <c r="J497" i="23"/>
  <c r="K497" i="23"/>
  <c r="L497" i="23"/>
  <c r="C531" i="23"/>
  <c r="D531" i="23"/>
  <c r="E531" i="23"/>
  <c r="F531" i="23"/>
  <c r="G531" i="23"/>
  <c r="H531" i="23"/>
  <c r="I531" i="23"/>
  <c r="J531" i="23"/>
  <c r="K531" i="23"/>
  <c r="L531" i="23"/>
  <c r="C552" i="23"/>
  <c r="D552" i="23"/>
  <c r="E552" i="23"/>
  <c r="F552" i="23"/>
  <c r="G552" i="23"/>
  <c r="H552" i="23"/>
  <c r="I552" i="23"/>
  <c r="J552" i="23"/>
  <c r="K552" i="23"/>
  <c r="L552" i="23"/>
  <c r="C575" i="23"/>
  <c r="D575" i="23"/>
  <c r="E575" i="23"/>
  <c r="F575" i="23"/>
  <c r="G575" i="23"/>
  <c r="H575" i="23"/>
  <c r="I575" i="23"/>
  <c r="J575" i="23"/>
  <c r="K575" i="23"/>
  <c r="L575" i="23"/>
  <c r="C595" i="23"/>
  <c r="D595" i="23"/>
  <c r="E595" i="23"/>
  <c r="F595" i="23"/>
  <c r="G595" i="23"/>
  <c r="H595" i="23"/>
  <c r="I595" i="23"/>
  <c r="J595" i="23"/>
  <c r="K595" i="23"/>
  <c r="L595" i="23"/>
  <c r="C635" i="23"/>
  <c r="D635" i="23"/>
  <c r="E635" i="23"/>
  <c r="F635" i="23"/>
  <c r="G635" i="23"/>
  <c r="H635" i="23"/>
  <c r="I635" i="23"/>
  <c r="J635" i="23"/>
  <c r="K635" i="23"/>
  <c r="L635" i="23"/>
  <c r="C661" i="23"/>
  <c r="D661" i="23"/>
  <c r="E661" i="23"/>
  <c r="F661" i="23"/>
  <c r="G661" i="23"/>
  <c r="H661" i="23"/>
  <c r="I661" i="23"/>
  <c r="J661" i="23"/>
  <c r="K661" i="23"/>
  <c r="L661" i="23"/>
  <c r="C685" i="23"/>
  <c r="D685" i="23"/>
  <c r="E685" i="23"/>
  <c r="F685" i="23"/>
  <c r="G685" i="23"/>
  <c r="H685" i="23"/>
  <c r="I685" i="23"/>
  <c r="J685" i="23"/>
  <c r="K685" i="23"/>
  <c r="L685" i="23"/>
  <c r="C711" i="23"/>
  <c r="D711" i="23"/>
  <c r="E711" i="23"/>
  <c r="F711" i="23"/>
  <c r="G711" i="23"/>
  <c r="H711" i="23"/>
  <c r="I711" i="23"/>
  <c r="J711" i="23"/>
  <c r="K711" i="23"/>
  <c r="L711" i="23"/>
  <c r="C729" i="23"/>
  <c r="D729" i="23"/>
  <c r="E729" i="23"/>
  <c r="F729" i="23"/>
  <c r="G729" i="23"/>
  <c r="H729" i="23"/>
  <c r="I729" i="23"/>
  <c r="J729" i="23"/>
  <c r="K729" i="23"/>
  <c r="L729" i="23"/>
  <c r="C756" i="23"/>
  <c r="D756" i="23"/>
  <c r="E756" i="23"/>
  <c r="F756" i="23"/>
  <c r="G756" i="23"/>
  <c r="H756" i="23"/>
  <c r="I756" i="23"/>
  <c r="J756" i="23"/>
  <c r="K756" i="23"/>
  <c r="L756" i="23"/>
  <c r="C757" i="23"/>
  <c r="D757" i="23"/>
  <c r="G757" i="23"/>
  <c r="H757" i="23"/>
  <c r="K757" i="23"/>
  <c r="L757" i="23"/>
  <c r="C35" i="16"/>
  <c r="D35" i="16"/>
  <c r="E35" i="16"/>
  <c r="F35" i="16"/>
  <c r="F759" i="16"/>
  <c r="G35" i="16"/>
  <c r="H35" i="16"/>
  <c r="I35" i="16"/>
  <c r="C70" i="16"/>
  <c r="C759" i="16"/>
  <c r="D70" i="16"/>
  <c r="E70" i="16"/>
  <c r="F70" i="16"/>
  <c r="G70" i="16"/>
  <c r="G759" i="16"/>
  <c r="H70" i="16"/>
  <c r="I70" i="16"/>
  <c r="C90" i="16"/>
  <c r="D90" i="16"/>
  <c r="D759" i="16"/>
  <c r="E90" i="16"/>
  <c r="F90" i="16"/>
  <c r="G90" i="16"/>
  <c r="H90" i="16"/>
  <c r="I90" i="16"/>
  <c r="C139" i="16"/>
  <c r="D139" i="16"/>
  <c r="E139" i="16"/>
  <c r="E759" i="16"/>
  <c r="F139" i="16"/>
  <c r="G139" i="16"/>
  <c r="H139" i="16"/>
  <c r="I139" i="16"/>
  <c r="I759" i="16"/>
  <c r="C197" i="16"/>
  <c r="D197" i="16"/>
  <c r="E197" i="16"/>
  <c r="F197" i="16"/>
  <c r="G197" i="16"/>
  <c r="H197" i="16"/>
  <c r="I197" i="16"/>
  <c r="C225" i="16"/>
  <c r="D225" i="16"/>
  <c r="E225" i="16"/>
  <c r="F225" i="16"/>
  <c r="G225" i="16"/>
  <c r="H225" i="16"/>
  <c r="I225" i="16"/>
  <c r="C241" i="16"/>
  <c r="D241" i="16"/>
  <c r="E241" i="16"/>
  <c r="F241" i="16"/>
  <c r="G241" i="16"/>
  <c r="H241" i="16"/>
  <c r="I241" i="16"/>
  <c r="C272" i="16"/>
  <c r="D272" i="16"/>
  <c r="E272" i="16"/>
  <c r="F272" i="16"/>
  <c r="G272" i="16"/>
  <c r="H272" i="16"/>
  <c r="I272" i="16"/>
  <c r="C292" i="16"/>
  <c r="D292" i="16"/>
  <c r="E292" i="16"/>
  <c r="F292" i="16"/>
  <c r="G292" i="16"/>
  <c r="H292" i="16"/>
  <c r="I292" i="16"/>
  <c r="C323" i="16"/>
  <c r="D323" i="16"/>
  <c r="E323" i="16"/>
  <c r="F323" i="16"/>
  <c r="G323" i="16"/>
  <c r="H323" i="16"/>
  <c r="I323" i="16"/>
  <c r="C349" i="16"/>
  <c r="D349" i="16"/>
  <c r="E349" i="16"/>
  <c r="F349" i="16"/>
  <c r="G349" i="16"/>
  <c r="H349" i="16"/>
  <c r="I349" i="16"/>
  <c r="C384" i="16"/>
  <c r="D384" i="16"/>
  <c r="E384" i="16"/>
  <c r="F384" i="16"/>
  <c r="G384" i="16"/>
  <c r="H384" i="16"/>
  <c r="I384" i="16"/>
  <c r="C416" i="16"/>
  <c r="D416" i="16"/>
  <c r="E416" i="16"/>
  <c r="F416" i="16"/>
  <c r="G416" i="16"/>
  <c r="H416" i="16"/>
  <c r="I416" i="16"/>
  <c r="C429" i="16"/>
  <c r="D429" i="16"/>
  <c r="E429" i="16"/>
  <c r="F429" i="16"/>
  <c r="G429" i="16"/>
  <c r="H429" i="16"/>
  <c r="I429" i="16"/>
  <c r="C436" i="16"/>
  <c r="D436" i="16"/>
  <c r="E436" i="16"/>
  <c r="F436" i="16"/>
  <c r="G436" i="16"/>
  <c r="H436" i="16"/>
  <c r="I436" i="16"/>
  <c r="C463" i="16"/>
  <c r="D463" i="16"/>
  <c r="E463" i="16"/>
  <c r="F463" i="16"/>
  <c r="G463" i="16"/>
  <c r="H463" i="16"/>
  <c r="I463" i="16"/>
  <c r="C499" i="16"/>
  <c r="D499" i="16"/>
  <c r="E499" i="16"/>
  <c r="F499" i="16"/>
  <c r="G499" i="16"/>
  <c r="H499" i="16"/>
  <c r="I499" i="16"/>
  <c r="C533" i="16"/>
  <c r="D533" i="16"/>
  <c r="E533" i="16"/>
  <c r="F533" i="16"/>
  <c r="G533" i="16"/>
  <c r="H533" i="16"/>
  <c r="I533" i="16"/>
  <c r="C554" i="16"/>
  <c r="D554" i="16"/>
  <c r="E554" i="16"/>
  <c r="F554" i="16"/>
  <c r="G554" i="16"/>
  <c r="H554" i="16"/>
  <c r="I554" i="16"/>
  <c r="C577" i="16"/>
  <c r="D577" i="16"/>
  <c r="E577" i="16"/>
  <c r="F577" i="16"/>
  <c r="G577" i="16"/>
  <c r="H577" i="16"/>
  <c r="I577" i="16"/>
  <c r="C597" i="16"/>
  <c r="D597" i="16"/>
  <c r="E597" i="16"/>
  <c r="F597" i="16"/>
  <c r="G597" i="16"/>
  <c r="H597" i="16"/>
  <c r="I597" i="16"/>
  <c r="C637" i="16"/>
  <c r="D637" i="16"/>
  <c r="E637" i="16"/>
  <c r="F637" i="16"/>
  <c r="G637" i="16"/>
  <c r="H637" i="16"/>
  <c r="I637" i="16"/>
  <c r="C663" i="16"/>
  <c r="D663" i="16"/>
  <c r="E663" i="16"/>
  <c r="F663" i="16"/>
  <c r="G663" i="16"/>
  <c r="H663" i="16"/>
  <c r="I663" i="16"/>
  <c r="C687" i="16"/>
  <c r="D687" i="16"/>
  <c r="E687" i="16"/>
  <c r="F687" i="16"/>
  <c r="G687" i="16"/>
  <c r="H687" i="16"/>
  <c r="I687" i="16"/>
  <c r="C713" i="16"/>
  <c r="D713" i="16"/>
  <c r="E713" i="16"/>
  <c r="F713" i="16"/>
  <c r="G713" i="16"/>
  <c r="H713" i="16"/>
  <c r="I713" i="16"/>
  <c r="C731" i="16"/>
  <c r="D731" i="16"/>
  <c r="E731" i="16"/>
  <c r="F731" i="16"/>
  <c r="G731" i="16"/>
  <c r="H731" i="16"/>
  <c r="I731" i="16"/>
  <c r="C758" i="16"/>
  <c r="D758" i="16"/>
  <c r="E758" i="16"/>
  <c r="F758" i="16"/>
  <c r="G758" i="16"/>
  <c r="H758" i="16"/>
  <c r="I758" i="16"/>
  <c r="C35" i="15"/>
  <c r="D35" i="15"/>
  <c r="E35" i="15"/>
  <c r="E759" i="15"/>
  <c r="F35" i="15"/>
  <c r="G35" i="15"/>
  <c r="H35" i="15"/>
  <c r="I35" i="15"/>
  <c r="C70" i="15"/>
  <c r="D70" i="15"/>
  <c r="E70" i="15"/>
  <c r="F70" i="15"/>
  <c r="F759" i="15"/>
  <c r="G70" i="15"/>
  <c r="H70" i="15"/>
  <c r="I70" i="15"/>
  <c r="C90" i="15"/>
  <c r="C759" i="15"/>
  <c r="D90" i="15"/>
  <c r="E90" i="15"/>
  <c r="F90" i="15"/>
  <c r="G90" i="15"/>
  <c r="G759" i="15"/>
  <c r="H90" i="15"/>
  <c r="I90" i="15"/>
  <c r="C139" i="15"/>
  <c r="D139" i="15"/>
  <c r="D759" i="15"/>
  <c r="E139" i="15"/>
  <c r="F139" i="15"/>
  <c r="G139" i="15"/>
  <c r="H139" i="15"/>
  <c r="I139" i="15"/>
  <c r="C197" i="15"/>
  <c r="D197" i="15"/>
  <c r="E197" i="15"/>
  <c r="F197" i="15"/>
  <c r="G197" i="15"/>
  <c r="H197" i="15"/>
  <c r="I197" i="15"/>
  <c r="C225" i="15"/>
  <c r="D225" i="15"/>
  <c r="E225" i="15"/>
  <c r="F225" i="15"/>
  <c r="G225" i="15"/>
  <c r="H225" i="15"/>
  <c r="I225" i="15"/>
  <c r="C241" i="15"/>
  <c r="D241" i="15"/>
  <c r="E241" i="15"/>
  <c r="F241" i="15"/>
  <c r="G241" i="15"/>
  <c r="H241" i="15"/>
  <c r="I241" i="15"/>
  <c r="C272" i="15"/>
  <c r="D272" i="15"/>
  <c r="E272" i="15"/>
  <c r="F272" i="15"/>
  <c r="G272" i="15"/>
  <c r="H272" i="15"/>
  <c r="I272" i="15"/>
  <c r="C292" i="15"/>
  <c r="D292" i="15"/>
  <c r="E292" i="15"/>
  <c r="F292" i="15"/>
  <c r="G292" i="15"/>
  <c r="H292" i="15"/>
  <c r="I292" i="15"/>
  <c r="C323" i="15"/>
  <c r="D323" i="15"/>
  <c r="E323" i="15"/>
  <c r="F323" i="15"/>
  <c r="G323" i="15"/>
  <c r="H323" i="15"/>
  <c r="I323" i="15"/>
  <c r="C349" i="15"/>
  <c r="D349" i="15"/>
  <c r="E349" i="15"/>
  <c r="F349" i="15"/>
  <c r="G349" i="15"/>
  <c r="H349" i="15"/>
  <c r="I349" i="15"/>
  <c r="C384" i="15"/>
  <c r="D384" i="15"/>
  <c r="E384" i="15"/>
  <c r="F384" i="15"/>
  <c r="G384" i="15"/>
  <c r="H384" i="15"/>
  <c r="I384" i="15"/>
  <c r="C416" i="15"/>
  <c r="D416" i="15"/>
  <c r="E416" i="15"/>
  <c r="F416" i="15"/>
  <c r="G416" i="15"/>
  <c r="H416" i="15"/>
  <c r="I416" i="15"/>
  <c r="C429" i="15"/>
  <c r="D429" i="15"/>
  <c r="E429" i="15"/>
  <c r="F429" i="15"/>
  <c r="G429" i="15"/>
  <c r="H429" i="15"/>
  <c r="I429" i="15"/>
  <c r="C436" i="15"/>
  <c r="D436" i="15"/>
  <c r="E436" i="15"/>
  <c r="F436" i="15"/>
  <c r="G436" i="15"/>
  <c r="H436" i="15"/>
  <c r="I436" i="15"/>
  <c r="C463" i="15"/>
  <c r="D463" i="15"/>
  <c r="E463" i="15"/>
  <c r="F463" i="15"/>
  <c r="G463" i="15"/>
  <c r="H463" i="15"/>
  <c r="I463" i="15"/>
  <c r="C499" i="15"/>
  <c r="D499" i="15"/>
  <c r="E499" i="15"/>
  <c r="F499" i="15"/>
  <c r="G499" i="15"/>
  <c r="H499" i="15"/>
  <c r="I499" i="15"/>
  <c r="C533" i="15"/>
  <c r="D533" i="15"/>
  <c r="E533" i="15"/>
  <c r="F533" i="15"/>
  <c r="G533" i="15"/>
  <c r="H533" i="15"/>
  <c r="I533" i="15"/>
  <c r="C554" i="15"/>
  <c r="D554" i="15"/>
  <c r="E554" i="15"/>
  <c r="F554" i="15"/>
  <c r="G554" i="15"/>
  <c r="H554" i="15"/>
  <c r="I554" i="15"/>
  <c r="C577" i="15"/>
  <c r="D577" i="15"/>
  <c r="E577" i="15"/>
  <c r="F577" i="15"/>
  <c r="G577" i="15"/>
  <c r="H577" i="15"/>
  <c r="I577" i="15"/>
  <c r="C597" i="15"/>
  <c r="D597" i="15"/>
  <c r="E597" i="15"/>
  <c r="F597" i="15"/>
  <c r="G597" i="15"/>
  <c r="H597" i="15"/>
  <c r="I597" i="15"/>
  <c r="C637" i="15"/>
  <c r="D637" i="15"/>
  <c r="E637" i="15"/>
  <c r="F637" i="15"/>
  <c r="G637" i="15"/>
  <c r="H637" i="15"/>
  <c r="I637" i="15"/>
  <c r="C663" i="15"/>
  <c r="D663" i="15"/>
  <c r="E663" i="15"/>
  <c r="F663" i="15"/>
  <c r="G663" i="15"/>
  <c r="H663" i="15"/>
  <c r="I663" i="15"/>
  <c r="C687" i="15"/>
  <c r="D687" i="15"/>
  <c r="E687" i="15"/>
  <c r="F687" i="15"/>
  <c r="G687" i="15"/>
  <c r="H687" i="15"/>
  <c r="I687" i="15"/>
  <c r="C713" i="15"/>
  <c r="D713" i="15"/>
  <c r="E713" i="15"/>
  <c r="F713" i="15"/>
  <c r="G713" i="15"/>
  <c r="H713" i="15"/>
  <c r="I713" i="15"/>
  <c r="C731" i="15"/>
  <c r="D731" i="15"/>
  <c r="E731" i="15"/>
  <c r="F731" i="15"/>
  <c r="G731" i="15"/>
  <c r="H731" i="15"/>
  <c r="I731" i="15"/>
  <c r="C758" i="15"/>
  <c r="D758" i="15"/>
  <c r="E758" i="15"/>
  <c r="F758" i="15"/>
  <c r="G758" i="15"/>
  <c r="H758" i="15"/>
  <c r="I758" i="15"/>
  <c r="C13" i="21"/>
  <c r="C14" i="21"/>
  <c r="C15" i="21"/>
  <c r="C16" i="21"/>
  <c r="C17" i="21"/>
  <c r="C18" i="21"/>
  <c r="C19" i="21"/>
  <c r="C20" i="21"/>
  <c r="C21" i="21"/>
  <c r="C22" i="21"/>
  <c r="C23" i="21"/>
  <c r="C24" i="21"/>
  <c r="C25" i="21"/>
  <c r="C26" i="21"/>
  <c r="C27" i="21"/>
  <c r="C28" i="21"/>
  <c r="C29" i="21"/>
  <c r="C30" i="21"/>
  <c r="C31" i="21"/>
  <c r="C32" i="21"/>
  <c r="C33" i="21"/>
  <c r="C34" i="21"/>
  <c r="C35" i="21"/>
  <c r="C36" i="21"/>
  <c r="C37" i="21"/>
  <c r="D38" i="21"/>
  <c r="C38" i="21"/>
  <c r="E38" i="21"/>
  <c r="F38" i="21"/>
  <c r="G38" i="21"/>
  <c r="H38" i="21"/>
  <c r="H762" i="21"/>
  <c r="I38" i="21"/>
  <c r="J38" i="21"/>
  <c r="K38" i="21"/>
  <c r="L38" i="21"/>
  <c r="L762" i="21"/>
  <c r="M38" i="21"/>
  <c r="N38" i="21"/>
  <c r="O38" i="21"/>
  <c r="P38" i="21"/>
  <c r="Q38" i="21"/>
  <c r="R38" i="21"/>
  <c r="S38" i="21"/>
  <c r="T38" i="21"/>
  <c r="T762" i="21"/>
  <c r="U38" i="21"/>
  <c r="V38" i="21"/>
  <c r="W38" i="21"/>
  <c r="X38" i="21"/>
  <c r="X762" i="21"/>
  <c r="Y38" i="21"/>
  <c r="Z38" i="21"/>
  <c r="AA38" i="21"/>
  <c r="AA762" i="21"/>
  <c r="AB38" i="21"/>
  <c r="AC38"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D73" i="21"/>
  <c r="C73" i="21"/>
  <c r="E73" i="21"/>
  <c r="F73" i="21"/>
  <c r="G73" i="21"/>
  <c r="H73" i="21"/>
  <c r="I73" i="21"/>
  <c r="J73" i="21"/>
  <c r="K73" i="21"/>
  <c r="L73" i="21"/>
  <c r="M73" i="21"/>
  <c r="N73" i="21"/>
  <c r="O73" i="21"/>
  <c r="P73" i="21"/>
  <c r="Q73" i="21"/>
  <c r="R73" i="21"/>
  <c r="S73" i="21"/>
  <c r="T73" i="21"/>
  <c r="U73" i="21"/>
  <c r="V73" i="21"/>
  <c r="W73" i="21"/>
  <c r="X73" i="21"/>
  <c r="Y73" i="21"/>
  <c r="Z73" i="21"/>
  <c r="AA73" i="21"/>
  <c r="AB73" i="21"/>
  <c r="AC73" i="21"/>
  <c r="C75" i="21"/>
  <c r="C76" i="21"/>
  <c r="C77" i="21"/>
  <c r="C78" i="21"/>
  <c r="C79" i="21"/>
  <c r="C80" i="21"/>
  <c r="C81" i="21"/>
  <c r="C82" i="21"/>
  <c r="C83" i="21"/>
  <c r="C84" i="21"/>
  <c r="C85" i="21"/>
  <c r="C86" i="21"/>
  <c r="C87" i="21"/>
  <c r="C88" i="21"/>
  <c r="C89" i="21"/>
  <c r="C90" i="21"/>
  <c r="C91" i="21"/>
  <c r="C92" i="21"/>
  <c r="D93" i="21"/>
  <c r="E93" i="21"/>
  <c r="F93" i="21"/>
  <c r="G93" i="21"/>
  <c r="H93" i="21"/>
  <c r="I93" i="21"/>
  <c r="J93" i="21"/>
  <c r="K93" i="21"/>
  <c r="L93" i="21"/>
  <c r="M93" i="21"/>
  <c r="N93" i="21"/>
  <c r="N762" i="21"/>
  <c r="O93" i="21"/>
  <c r="P93" i="21"/>
  <c r="Q93" i="21"/>
  <c r="R93" i="21"/>
  <c r="S93" i="21"/>
  <c r="T93" i="21"/>
  <c r="U93" i="21"/>
  <c r="V93" i="21"/>
  <c r="V762" i="21"/>
  <c r="W93" i="21"/>
  <c r="X93" i="21"/>
  <c r="C93" i="21"/>
  <c r="Y93" i="21"/>
  <c r="Z93" i="21"/>
  <c r="AA93" i="21"/>
  <c r="AB93" i="21"/>
  <c r="AC93"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D142" i="21"/>
  <c r="E142" i="21"/>
  <c r="E762" i="21"/>
  <c r="F142" i="21"/>
  <c r="G142" i="21"/>
  <c r="H142" i="21"/>
  <c r="I142" i="21"/>
  <c r="I762" i="21"/>
  <c r="J142" i="21"/>
  <c r="K142" i="21"/>
  <c r="L142" i="21"/>
  <c r="M142" i="21"/>
  <c r="M762" i="21"/>
  <c r="N142" i="21"/>
  <c r="O142" i="21"/>
  <c r="P142" i="21"/>
  <c r="Q142" i="21"/>
  <c r="Q762" i="21"/>
  <c r="R142" i="21"/>
  <c r="S142" i="21"/>
  <c r="T142" i="21"/>
  <c r="U142" i="21"/>
  <c r="V142" i="21"/>
  <c r="W142" i="21"/>
  <c r="X142" i="21"/>
  <c r="C142" i="21"/>
  <c r="Y142" i="21"/>
  <c r="Z142" i="21"/>
  <c r="AA142" i="21"/>
  <c r="AB142" i="21"/>
  <c r="AB762" i="21"/>
  <c r="AC142" i="21"/>
  <c r="C144" i="21"/>
  <c r="C145" i="21"/>
  <c r="C146" i="21"/>
  <c r="C147" i="21"/>
  <c r="C148" i="21"/>
  <c r="C149" i="21"/>
  <c r="C150" i="21"/>
  <c r="C151" i="21"/>
  <c r="C152" i="21"/>
  <c r="C153" i="21"/>
  <c r="C154" i="21"/>
  <c r="C155" i="21"/>
  <c r="C156" i="21"/>
  <c r="C157" i="21"/>
  <c r="C158" i="21"/>
  <c r="C159" i="21"/>
  <c r="C160" i="21"/>
  <c r="C161" i="21"/>
  <c r="C162" i="21"/>
  <c r="C163" i="21"/>
  <c r="C164" i="21"/>
  <c r="C165" i="21"/>
  <c r="C166" i="21"/>
  <c r="C167" i="21"/>
  <c r="C168" i="21"/>
  <c r="C169" i="21"/>
  <c r="C170" i="21"/>
  <c r="C171" i="21"/>
  <c r="C172" i="21"/>
  <c r="C173" i="21"/>
  <c r="C174" i="21"/>
  <c r="C175" i="21"/>
  <c r="C176" i="21"/>
  <c r="C177" i="21"/>
  <c r="C178" i="21"/>
  <c r="C179" i="21"/>
  <c r="C180" i="21"/>
  <c r="C181" i="21"/>
  <c r="C182" i="21"/>
  <c r="C183" i="21"/>
  <c r="C184" i="21"/>
  <c r="C185" i="21"/>
  <c r="C186" i="21"/>
  <c r="C187" i="21"/>
  <c r="C188" i="21"/>
  <c r="C189" i="21"/>
  <c r="C190" i="21"/>
  <c r="C191" i="21"/>
  <c r="C192" i="21"/>
  <c r="C193" i="21"/>
  <c r="C194" i="21"/>
  <c r="C195" i="21"/>
  <c r="C196" i="21"/>
  <c r="C197" i="21"/>
  <c r="C198" i="21"/>
  <c r="C199" i="21"/>
  <c r="D200" i="21"/>
  <c r="E200" i="21"/>
  <c r="F200" i="21"/>
  <c r="G200" i="21"/>
  <c r="H200" i="21"/>
  <c r="I200" i="21"/>
  <c r="J200" i="21"/>
  <c r="K200" i="21"/>
  <c r="L200" i="21"/>
  <c r="M200" i="21"/>
  <c r="N200" i="21"/>
  <c r="O200" i="21"/>
  <c r="P200" i="21"/>
  <c r="Q200" i="21"/>
  <c r="R200" i="21"/>
  <c r="S200" i="21"/>
  <c r="T200" i="21"/>
  <c r="U200" i="21"/>
  <c r="V200" i="21"/>
  <c r="W200" i="21"/>
  <c r="X200" i="21"/>
  <c r="C200" i="21"/>
  <c r="Y200" i="21"/>
  <c r="Y762" i="21"/>
  <c r="Z200" i="21"/>
  <c r="AA200" i="21"/>
  <c r="AB200" i="21"/>
  <c r="AC200" i="21"/>
  <c r="AC762" i="21"/>
  <c r="C202" i="21"/>
  <c r="C203" i="21"/>
  <c r="C204" i="21"/>
  <c r="C205" i="21"/>
  <c r="C206" i="21"/>
  <c r="C207" i="21"/>
  <c r="C208" i="21"/>
  <c r="C209" i="21"/>
  <c r="C210" i="21"/>
  <c r="C211" i="21"/>
  <c r="C212" i="21"/>
  <c r="C213" i="21"/>
  <c r="C214" i="21"/>
  <c r="C215" i="21"/>
  <c r="C216" i="21"/>
  <c r="C217" i="21"/>
  <c r="C218" i="21"/>
  <c r="C219" i="21"/>
  <c r="C220" i="21"/>
  <c r="C221" i="21"/>
  <c r="C222" i="21"/>
  <c r="C223" i="21"/>
  <c r="C224" i="21"/>
  <c r="C225" i="21"/>
  <c r="C226" i="21"/>
  <c r="C227" i="21"/>
  <c r="D228" i="21"/>
  <c r="C228" i="21"/>
  <c r="E228" i="21"/>
  <c r="F228" i="21"/>
  <c r="G228" i="21"/>
  <c r="H228" i="21"/>
  <c r="I228" i="21"/>
  <c r="J228" i="21"/>
  <c r="K228" i="21"/>
  <c r="L228" i="21"/>
  <c r="M228" i="21"/>
  <c r="N228" i="21"/>
  <c r="O228" i="21"/>
  <c r="P228" i="21"/>
  <c r="Q228" i="21"/>
  <c r="R228" i="21"/>
  <c r="S228" i="21"/>
  <c r="T228" i="21"/>
  <c r="U228" i="21"/>
  <c r="V228" i="21"/>
  <c r="W228" i="21"/>
  <c r="X228" i="21"/>
  <c r="Y228" i="21"/>
  <c r="Z228" i="21"/>
  <c r="AA228" i="21"/>
  <c r="AB228" i="21"/>
  <c r="AC228" i="21"/>
  <c r="C230" i="21"/>
  <c r="C231" i="21"/>
  <c r="C232" i="21"/>
  <c r="C233" i="21"/>
  <c r="C234" i="21"/>
  <c r="C235" i="21"/>
  <c r="C236" i="21"/>
  <c r="C237" i="21"/>
  <c r="C238" i="21"/>
  <c r="C239" i="21"/>
  <c r="C240" i="21"/>
  <c r="C241" i="21"/>
  <c r="C242" i="21"/>
  <c r="C243" i="21"/>
  <c r="D244" i="21"/>
  <c r="C244" i="21"/>
  <c r="E244" i="21"/>
  <c r="F244" i="21"/>
  <c r="G244" i="21"/>
  <c r="G762" i="21"/>
  <c r="H244" i="21"/>
  <c r="I244" i="21"/>
  <c r="J244" i="21"/>
  <c r="K244" i="21"/>
  <c r="K762" i="21"/>
  <c r="L244" i="21"/>
  <c r="M244" i="21"/>
  <c r="N244" i="21"/>
  <c r="O244" i="21"/>
  <c r="O762" i="21"/>
  <c r="P244" i="21"/>
  <c r="Q244" i="21"/>
  <c r="R244" i="21"/>
  <c r="S244" i="21"/>
  <c r="T244" i="21"/>
  <c r="U244" i="21"/>
  <c r="V244" i="21"/>
  <c r="W244" i="21"/>
  <c r="W762" i="21"/>
  <c r="X244" i="21"/>
  <c r="Y244" i="21"/>
  <c r="Z244" i="21"/>
  <c r="AA244" i="21"/>
  <c r="AB244" i="21"/>
  <c r="AC244" i="21"/>
  <c r="C246" i="21"/>
  <c r="C247" i="21"/>
  <c r="C248" i="21"/>
  <c r="C249" i="21"/>
  <c r="C250" i="21"/>
  <c r="C251" i="21"/>
  <c r="C252" i="21"/>
  <c r="C253" i="21"/>
  <c r="C254" i="21"/>
  <c r="C255" i="21"/>
  <c r="C256" i="21"/>
  <c r="C257" i="21"/>
  <c r="C258" i="21"/>
  <c r="C259" i="21"/>
  <c r="C260" i="21"/>
  <c r="C261" i="21"/>
  <c r="C262" i="21"/>
  <c r="C263" i="21"/>
  <c r="C264" i="21"/>
  <c r="C265" i="21"/>
  <c r="C266" i="21"/>
  <c r="C267" i="21"/>
  <c r="C268" i="21"/>
  <c r="C269" i="21"/>
  <c r="C270" i="21"/>
  <c r="C271" i="21"/>
  <c r="C272" i="21"/>
  <c r="C273" i="21"/>
  <c r="C274" i="21"/>
  <c r="D275" i="21"/>
  <c r="C275" i="21"/>
  <c r="E275" i="21"/>
  <c r="F275" i="21"/>
  <c r="G275" i="21"/>
  <c r="H275" i="21"/>
  <c r="I275" i="21"/>
  <c r="J275" i="21"/>
  <c r="K275" i="21"/>
  <c r="L275" i="21"/>
  <c r="M275" i="21"/>
  <c r="N275" i="21"/>
  <c r="O275" i="21"/>
  <c r="P275" i="21"/>
  <c r="Q275" i="21"/>
  <c r="R275" i="21"/>
  <c r="S275" i="21"/>
  <c r="T275" i="21"/>
  <c r="U275" i="21"/>
  <c r="V275" i="21"/>
  <c r="W275" i="21"/>
  <c r="X275" i="21"/>
  <c r="Y275" i="21"/>
  <c r="Z275" i="21"/>
  <c r="AA275" i="21"/>
  <c r="AB275" i="21"/>
  <c r="AC275" i="21"/>
  <c r="C277" i="21"/>
  <c r="C278" i="21"/>
  <c r="C279" i="21"/>
  <c r="C280" i="21"/>
  <c r="C281" i="21"/>
  <c r="C282" i="21"/>
  <c r="C283" i="21"/>
  <c r="C284" i="21"/>
  <c r="C285" i="21"/>
  <c r="C286" i="21"/>
  <c r="C287" i="21"/>
  <c r="C288" i="21"/>
  <c r="C289" i="21"/>
  <c r="C290" i="21"/>
  <c r="C291" i="21"/>
  <c r="C292" i="21"/>
  <c r="C293" i="21"/>
  <c r="C294" i="21"/>
  <c r="D295" i="21"/>
  <c r="E295" i="21"/>
  <c r="F295" i="21"/>
  <c r="G295" i="21"/>
  <c r="H295" i="21"/>
  <c r="I295" i="21"/>
  <c r="J295" i="21"/>
  <c r="K295" i="21"/>
  <c r="L295" i="21"/>
  <c r="M295" i="21"/>
  <c r="N295" i="21"/>
  <c r="O295" i="21"/>
  <c r="P295" i="21"/>
  <c r="Q295" i="21"/>
  <c r="R295" i="21"/>
  <c r="S295" i="21"/>
  <c r="T295" i="21"/>
  <c r="U295" i="21"/>
  <c r="V295" i="21"/>
  <c r="W295" i="21"/>
  <c r="X295" i="21"/>
  <c r="Y295" i="21"/>
  <c r="Z295" i="21"/>
  <c r="AA295" i="21"/>
  <c r="AB295" i="21"/>
  <c r="AC295" i="21"/>
  <c r="C295" i="21"/>
  <c r="C297" i="21"/>
  <c r="C298" i="21"/>
  <c r="C299" i="21"/>
  <c r="C300" i="21"/>
  <c r="C301" i="21"/>
  <c r="C302" i="21"/>
  <c r="C303" i="21"/>
  <c r="C304" i="21"/>
  <c r="C305" i="21"/>
  <c r="C306" i="21"/>
  <c r="C307" i="21"/>
  <c r="C308" i="21"/>
  <c r="C309" i="21"/>
  <c r="C310" i="21"/>
  <c r="C311" i="21"/>
  <c r="C312" i="21"/>
  <c r="C313" i="21"/>
  <c r="C314" i="21"/>
  <c r="C315" i="21"/>
  <c r="C316" i="21"/>
  <c r="C317" i="21"/>
  <c r="C318" i="21"/>
  <c r="C319" i="21"/>
  <c r="C320" i="21"/>
  <c r="C321" i="21"/>
  <c r="C322" i="21"/>
  <c r="C323" i="21"/>
  <c r="C324" i="21"/>
  <c r="C325" i="21"/>
  <c r="D326" i="21"/>
  <c r="E326" i="21"/>
  <c r="F326" i="21"/>
  <c r="G326" i="21"/>
  <c r="H326" i="21"/>
  <c r="I326" i="21"/>
  <c r="J326" i="21"/>
  <c r="K326" i="21"/>
  <c r="L326" i="21"/>
  <c r="M326" i="21"/>
  <c r="N326" i="21"/>
  <c r="O326" i="21"/>
  <c r="P326" i="21"/>
  <c r="Q326" i="21"/>
  <c r="R326" i="21"/>
  <c r="S326" i="21"/>
  <c r="T326" i="21"/>
  <c r="U326" i="21"/>
  <c r="V326" i="21"/>
  <c r="W326" i="21"/>
  <c r="X326" i="21"/>
  <c r="Y326" i="21"/>
  <c r="Z326" i="21"/>
  <c r="AA326" i="21"/>
  <c r="AB326" i="21"/>
  <c r="AC326" i="21"/>
  <c r="C326" i="21"/>
  <c r="C328" i="21"/>
  <c r="C329" i="21"/>
  <c r="C330" i="21"/>
  <c r="C331" i="21"/>
  <c r="C332" i="21"/>
  <c r="C333" i="21"/>
  <c r="C334" i="21"/>
  <c r="C335" i="21"/>
  <c r="C336" i="21"/>
  <c r="C337" i="21"/>
  <c r="C338" i="21"/>
  <c r="C339" i="21"/>
  <c r="C340" i="21"/>
  <c r="C341" i="21"/>
  <c r="C342" i="21"/>
  <c r="C343" i="21"/>
  <c r="C344" i="21"/>
  <c r="C345" i="21"/>
  <c r="C346" i="21"/>
  <c r="C347" i="21"/>
  <c r="C348" i="21"/>
  <c r="C349" i="21"/>
  <c r="C350" i="21"/>
  <c r="C351" i="21"/>
  <c r="D352" i="21"/>
  <c r="C352" i="21"/>
  <c r="E352" i="21"/>
  <c r="F352" i="21"/>
  <c r="G352" i="21"/>
  <c r="H352" i="21"/>
  <c r="I352" i="21"/>
  <c r="J352" i="21"/>
  <c r="K352" i="21"/>
  <c r="L352" i="21"/>
  <c r="M352" i="21"/>
  <c r="N352" i="21"/>
  <c r="O352" i="21"/>
  <c r="P352" i="21"/>
  <c r="Q352" i="21"/>
  <c r="R352" i="21"/>
  <c r="S352" i="21"/>
  <c r="T352" i="21"/>
  <c r="U352" i="21"/>
  <c r="V352" i="21"/>
  <c r="W352" i="21"/>
  <c r="X352" i="21"/>
  <c r="Y352" i="21"/>
  <c r="Z352" i="21"/>
  <c r="AA352" i="21"/>
  <c r="AB352" i="21"/>
  <c r="AC352" i="21"/>
  <c r="C354" i="21"/>
  <c r="C355" i="21"/>
  <c r="C356" i="21"/>
  <c r="C357" i="21"/>
  <c r="C358" i="21"/>
  <c r="C359" i="21"/>
  <c r="C360" i="21"/>
  <c r="C361" i="21"/>
  <c r="C362" i="21"/>
  <c r="C363" i="21"/>
  <c r="C364" i="21"/>
  <c r="C365" i="21"/>
  <c r="C366" i="21"/>
  <c r="C367" i="21"/>
  <c r="C368" i="21"/>
  <c r="C369" i="21"/>
  <c r="C370" i="21"/>
  <c r="C371" i="21"/>
  <c r="C372" i="21"/>
  <c r="C373" i="21"/>
  <c r="C374" i="21"/>
  <c r="C375" i="21"/>
  <c r="C376" i="21"/>
  <c r="C377" i="21"/>
  <c r="C378" i="21"/>
  <c r="C379" i="21"/>
  <c r="C380" i="21"/>
  <c r="C381" i="21"/>
  <c r="C382" i="21"/>
  <c r="C383" i="21"/>
  <c r="C384" i="21"/>
  <c r="C385" i="21"/>
  <c r="C386" i="21"/>
  <c r="D387" i="21"/>
  <c r="C387" i="21"/>
  <c r="E387" i="21"/>
  <c r="F387" i="21"/>
  <c r="G387" i="21"/>
  <c r="H387" i="21"/>
  <c r="I387" i="21"/>
  <c r="J387" i="21"/>
  <c r="K387" i="21"/>
  <c r="L387" i="21"/>
  <c r="M387" i="21"/>
  <c r="N387" i="21"/>
  <c r="O387" i="21"/>
  <c r="P387" i="21"/>
  <c r="Q387" i="21"/>
  <c r="R387" i="21"/>
  <c r="S387" i="21"/>
  <c r="T387" i="21"/>
  <c r="U387" i="21"/>
  <c r="V387" i="21"/>
  <c r="W387" i="21"/>
  <c r="X387" i="21"/>
  <c r="Y387" i="21"/>
  <c r="Z387" i="21"/>
  <c r="AA387" i="21"/>
  <c r="AB387" i="21"/>
  <c r="AC387" i="21"/>
  <c r="C389" i="21"/>
  <c r="C390" i="21"/>
  <c r="C391" i="21"/>
  <c r="C392" i="21"/>
  <c r="C393" i="21"/>
  <c r="C394" i="21"/>
  <c r="C395" i="21"/>
  <c r="C396" i="21"/>
  <c r="C397" i="21"/>
  <c r="C398" i="21"/>
  <c r="C399" i="21"/>
  <c r="C400" i="21"/>
  <c r="C401" i="21"/>
  <c r="C402" i="21"/>
  <c r="C403" i="21"/>
  <c r="C404" i="21"/>
  <c r="C405" i="21"/>
  <c r="C406" i="21"/>
  <c r="C407" i="21"/>
  <c r="C408" i="21"/>
  <c r="C409" i="21"/>
  <c r="C410" i="21"/>
  <c r="C411" i="21"/>
  <c r="C412" i="21"/>
  <c r="C413" i="21"/>
  <c r="C414" i="21"/>
  <c r="C415" i="21"/>
  <c r="C416" i="21"/>
  <c r="C417" i="21"/>
  <c r="C418" i="21"/>
  <c r="D419" i="21"/>
  <c r="C419" i="21"/>
  <c r="E419" i="21"/>
  <c r="F419" i="21"/>
  <c r="G419" i="21"/>
  <c r="H419" i="21"/>
  <c r="I419" i="21"/>
  <c r="J419" i="21"/>
  <c r="K419" i="21"/>
  <c r="L419" i="21"/>
  <c r="M419" i="21"/>
  <c r="N419" i="21"/>
  <c r="O419" i="21"/>
  <c r="P419" i="21"/>
  <c r="Q419" i="21"/>
  <c r="R419" i="21"/>
  <c r="S419" i="21"/>
  <c r="T419" i="21"/>
  <c r="U419" i="21"/>
  <c r="V419" i="21"/>
  <c r="W419" i="21"/>
  <c r="X419" i="21"/>
  <c r="Y419" i="21"/>
  <c r="Z419" i="21"/>
  <c r="AA419" i="21"/>
  <c r="AB419" i="21"/>
  <c r="AC419" i="21"/>
  <c r="C421" i="21"/>
  <c r="C422" i="21"/>
  <c r="C423" i="21"/>
  <c r="C424" i="21"/>
  <c r="C425" i="21"/>
  <c r="C426" i="21"/>
  <c r="C427" i="21"/>
  <c r="C428" i="21"/>
  <c r="C429" i="21"/>
  <c r="C430" i="21"/>
  <c r="C431" i="21"/>
  <c r="D432" i="21"/>
  <c r="C432" i="21"/>
  <c r="E432" i="21"/>
  <c r="F432" i="21"/>
  <c r="G432" i="21"/>
  <c r="H432" i="21"/>
  <c r="I432" i="21"/>
  <c r="J432" i="21"/>
  <c r="K432" i="21"/>
  <c r="L432" i="21"/>
  <c r="M432" i="21"/>
  <c r="N432" i="21"/>
  <c r="O432" i="21"/>
  <c r="P432" i="21"/>
  <c r="Q432" i="21"/>
  <c r="R432" i="21"/>
  <c r="S432" i="21"/>
  <c r="T432" i="21"/>
  <c r="U432" i="21"/>
  <c r="V432" i="21"/>
  <c r="W432" i="21"/>
  <c r="X432" i="21"/>
  <c r="Y432" i="21"/>
  <c r="Z432" i="21"/>
  <c r="AA432" i="21"/>
  <c r="AB432" i="21"/>
  <c r="AC432" i="21"/>
  <c r="C434" i="21"/>
  <c r="C435" i="21"/>
  <c r="C436" i="21"/>
  <c r="C437" i="21"/>
  <c r="C438" i="21"/>
  <c r="D439" i="21"/>
  <c r="E439" i="21"/>
  <c r="F439" i="21"/>
  <c r="G439" i="21"/>
  <c r="H439" i="21"/>
  <c r="I439" i="21"/>
  <c r="J439" i="21"/>
  <c r="K439" i="21"/>
  <c r="L439" i="21"/>
  <c r="M439" i="21"/>
  <c r="N439" i="21"/>
  <c r="O439" i="21"/>
  <c r="P439" i="21"/>
  <c r="Q439" i="21"/>
  <c r="R439" i="21"/>
  <c r="S439" i="21"/>
  <c r="T439" i="21"/>
  <c r="U439" i="21"/>
  <c r="V439" i="21"/>
  <c r="W439" i="21"/>
  <c r="X439" i="21"/>
  <c r="C439" i="21"/>
  <c r="Y439" i="21"/>
  <c r="Z439" i="21"/>
  <c r="AA439" i="21"/>
  <c r="AB439" i="21"/>
  <c r="AC439" i="21"/>
  <c r="C441" i="21"/>
  <c r="C442" i="21"/>
  <c r="C443" i="21"/>
  <c r="C444" i="21"/>
  <c r="C445" i="21"/>
  <c r="C446" i="21"/>
  <c r="C447" i="21"/>
  <c r="C448" i="21"/>
  <c r="C449" i="21"/>
  <c r="C450" i="21"/>
  <c r="C451" i="21"/>
  <c r="C452" i="21"/>
  <c r="C453" i="21"/>
  <c r="C454" i="21"/>
  <c r="C455" i="21"/>
  <c r="C456" i="21"/>
  <c r="C457" i="21"/>
  <c r="C458" i="21"/>
  <c r="C459" i="21"/>
  <c r="C460" i="21"/>
  <c r="C461" i="21"/>
  <c r="C462" i="21"/>
  <c r="C463" i="21"/>
  <c r="C464" i="21"/>
  <c r="C465" i="21"/>
  <c r="D466" i="21"/>
  <c r="E466" i="21"/>
  <c r="F466" i="21"/>
  <c r="G466" i="21"/>
  <c r="H466" i="21"/>
  <c r="I466" i="21"/>
  <c r="J466" i="21"/>
  <c r="K466" i="21"/>
  <c r="L466" i="21"/>
  <c r="M466" i="21"/>
  <c r="N466" i="21"/>
  <c r="O466" i="21"/>
  <c r="P466" i="21"/>
  <c r="Q466" i="21"/>
  <c r="R466" i="21"/>
  <c r="S466" i="21"/>
  <c r="T466" i="21"/>
  <c r="U466" i="21"/>
  <c r="V466" i="21"/>
  <c r="W466" i="21"/>
  <c r="X466" i="21"/>
  <c r="C466" i="21"/>
  <c r="Y466" i="21"/>
  <c r="Z466" i="21"/>
  <c r="AA466" i="21"/>
  <c r="AB466" i="21"/>
  <c r="AC466" i="21"/>
  <c r="C468" i="21"/>
  <c r="C469" i="21"/>
  <c r="C470" i="21"/>
  <c r="C471" i="21"/>
  <c r="C472" i="21"/>
  <c r="C473" i="21"/>
  <c r="C474" i="21"/>
  <c r="C475" i="21"/>
  <c r="C476" i="21"/>
  <c r="C477" i="21"/>
  <c r="C478" i="21"/>
  <c r="C479" i="21"/>
  <c r="C480" i="21"/>
  <c r="C481" i="21"/>
  <c r="C482" i="21"/>
  <c r="C483" i="21"/>
  <c r="C484" i="21"/>
  <c r="C485" i="21"/>
  <c r="C486" i="21"/>
  <c r="C487" i="21"/>
  <c r="C488" i="21"/>
  <c r="C489" i="21"/>
  <c r="C490" i="21"/>
  <c r="C491" i="21"/>
  <c r="C492" i="21"/>
  <c r="C493" i="21"/>
  <c r="C494" i="21"/>
  <c r="C495" i="21"/>
  <c r="C496" i="21"/>
  <c r="C497" i="21"/>
  <c r="C498" i="21"/>
  <c r="C499" i="21"/>
  <c r="C500" i="21"/>
  <c r="C501" i="21"/>
  <c r="D502" i="21"/>
  <c r="C502" i="21"/>
  <c r="E502" i="21"/>
  <c r="F502" i="21"/>
  <c r="G502" i="21"/>
  <c r="H502" i="21"/>
  <c r="I502" i="21"/>
  <c r="J502" i="21"/>
  <c r="K502" i="21"/>
  <c r="L502" i="21"/>
  <c r="M502" i="21"/>
  <c r="N502" i="21"/>
  <c r="O502" i="21"/>
  <c r="P502" i="21"/>
  <c r="Q502" i="21"/>
  <c r="R502" i="21"/>
  <c r="S502" i="21"/>
  <c r="T502" i="21"/>
  <c r="U502" i="21"/>
  <c r="V502" i="21"/>
  <c r="W502" i="21"/>
  <c r="X502" i="21"/>
  <c r="Y502" i="21"/>
  <c r="Z502" i="21"/>
  <c r="AA502" i="21"/>
  <c r="AB502" i="21"/>
  <c r="AC502" i="21"/>
  <c r="C504" i="21"/>
  <c r="C505" i="21"/>
  <c r="C506" i="21"/>
  <c r="C507" i="21"/>
  <c r="C508" i="21"/>
  <c r="C509" i="21"/>
  <c r="C510" i="21"/>
  <c r="C511" i="21"/>
  <c r="C512" i="21"/>
  <c r="C513" i="21"/>
  <c r="C514" i="21"/>
  <c r="C515" i="21"/>
  <c r="C516" i="21"/>
  <c r="C517" i="21"/>
  <c r="C518" i="21"/>
  <c r="C519" i="21"/>
  <c r="C520" i="21"/>
  <c r="C521" i="21"/>
  <c r="C522" i="21"/>
  <c r="C523" i="21"/>
  <c r="C524" i="21"/>
  <c r="C525" i="21"/>
  <c r="C526" i="21"/>
  <c r="C527" i="21"/>
  <c r="C528" i="21"/>
  <c r="C529" i="21"/>
  <c r="C530" i="21"/>
  <c r="C531" i="21"/>
  <c r="C532" i="21"/>
  <c r="C533" i="21"/>
  <c r="C534" i="21"/>
  <c r="C535" i="21"/>
  <c r="D536" i="21"/>
  <c r="E536" i="21"/>
  <c r="F536" i="21"/>
  <c r="G536" i="21"/>
  <c r="H536" i="21"/>
  <c r="I536" i="21"/>
  <c r="J536" i="21"/>
  <c r="K536" i="21"/>
  <c r="L536" i="21"/>
  <c r="M536" i="21"/>
  <c r="N536" i="21"/>
  <c r="O536" i="21"/>
  <c r="P536" i="21"/>
  <c r="Q536" i="21"/>
  <c r="R536" i="21"/>
  <c r="S536" i="21"/>
  <c r="T536" i="21"/>
  <c r="U536" i="21"/>
  <c r="V536" i="21"/>
  <c r="W536" i="21"/>
  <c r="X536" i="21"/>
  <c r="C536" i="21"/>
  <c r="Y536" i="21"/>
  <c r="Z536" i="21"/>
  <c r="AA536" i="21"/>
  <c r="AB536" i="21"/>
  <c r="AC536" i="21"/>
  <c r="C538" i="21"/>
  <c r="C539" i="21"/>
  <c r="C540" i="21"/>
  <c r="C541" i="21"/>
  <c r="C542" i="21"/>
  <c r="C543" i="21"/>
  <c r="C544" i="21"/>
  <c r="C545" i="21"/>
  <c r="C546" i="21"/>
  <c r="C547" i="21"/>
  <c r="C548" i="21"/>
  <c r="C549" i="21"/>
  <c r="C550" i="21"/>
  <c r="C551" i="21"/>
  <c r="C552" i="21"/>
  <c r="C553" i="21"/>
  <c r="C554" i="21"/>
  <c r="C555" i="21"/>
  <c r="C556" i="21"/>
  <c r="D557" i="21"/>
  <c r="E557" i="21"/>
  <c r="F557" i="21"/>
  <c r="G557" i="21"/>
  <c r="H557" i="21"/>
  <c r="I557" i="21"/>
  <c r="J557" i="21"/>
  <c r="K557" i="21"/>
  <c r="L557" i="21"/>
  <c r="M557" i="21"/>
  <c r="N557" i="21"/>
  <c r="O557" i="21"/>
  <c r="P557" i="21"/>
  <c r="Q557" i="21"/>
  <c r="R557" i="21"/>
  <c r="S557" i="21"/>
  <c r="T557" i="21"/>
  <c r="U557" i="21"/>
  <c r="V557" i="21"/>
  <c r="W557" i="21"/>
  <c r="X557" i="21"/>
  <c r="Y557" i="21"/>
  <c r="Z557" i="21"/>
  <c r="AA557" i="21"/>
  <c r="AB557" i="21"/>
  <c r="AC557" i="21"/>
  <c r="C557" i="21"/>
  <c r="C559" i="21"/>
  <c r="C560" i="21"/>
  <c r="C561" i="21"/>
  <c r="C562" i="21"/>
  <c r="C563" i="21"/>
  <c r="C564" i="21"/>
  <c r="C565" i="21"/>
  <c r="C566" i="21"/>
  <c r="C567" i="21"/>
  <c r="C568" i="21"/>
  <c r="C569" i="21"/>
  <c r="C570" i="21"/>
  <c r="C571" i="21"/>
  <c r="C572" i="21"/>
  <c r="C573" i="21"/>
  <c r="C574" i="21"/>
  <c r="C575" i="21"/>
  <c r="C576" i="21"/>
  <c r="C577" i="21"/>
  <c r="C578" i="21"/>
  <c r="C579" i="21"/>
  <c r="D580" i="21"/>
  <c r="E580" i="21"/>
  <c r="F580" i="21"/>
  <c r="G580" i="21"/>
  <c r="H580" i="21"/>
  <c r="I580" i="21"/>
  <c r="J580" i="21"/>
  <c r="K580" i="21"/>
  <c r="L580" i="21"/>
  <c r="M580" i="21"/>
  <c r="N580" i="21"/>
  <c r="O580" i="21"/>
  <c r="P580" i="21"/>
  <c r="Q580" i="21"/>
  <c r="R580" i="21"/>
  <c r="S580" i="21"/>
  <c r="T580" i="21"/>
  <c r="U580" i="21"/>
  <c r="V580" i="21"/>
  <c r="W580" i="21"/>
  <c r="X580" i="21"/>
  <c r="Y580" i="21"/>
  <c r="Z580" i="21"/>
  <c r="AA580" i="21"/>
  <c r="AB580" i="21"/>
  <c r="AC580" i="21"/>
  <c r="C580" i="21"/>
  <c r="C582" i="21"/>
  <c r="C583" i="21"/>
  <c r="C584" i="21"/>
  <c r="C585" i="21"/>
  <c r="C586" i="21"/>
  <c r="C587" i="21"/>
  <c r="C588" i="21"/>
  <c r="C589" i="21"/>
  <c r="C590" i="21"/>
  <c r="C591" i="21"/>
  <c r="C592" i="21"/>
  <c r="C593" i="21"/>
  <c r="C594" i="21"/>
  <c r="C595" i="21"/>
  <c r="C596" i="21"/>
  <c r="C597" i="21"/>
  <c r="C598" i="21"/>
  <c r="C599" i="21"/>
  <c r="D600" i="21"/>
  <c r="E600" i="21"/>
  <c r="F600" i="21"/>
  <c r="G600" i="21"/>
  <c r="H600" i="21"/>
  <c r="I600" i="21"/>
  <c r="J600" i="21"/>
  <c r="K600" i="21"/>
  <c r="L600" i="21"/>
  <c r="M600" i="21"/>
  <c r="N600" i="21"/>
  <c r="O600" i="21"/>
  <c r="P600" i="21"/>
  <c r="Q600" i="21"/>
  <c r="R600" i="21"/>
  <c r="S600" i="21"/>
  <c r="T600" i="21"/>
  <c r="U600" i="21"/>
  <c r="V600" i="21"/>
  <c r="W600" i="21"/>
  <c r="X600" i="21"/>
  <c r="C600" i="21"/>
  <c r="Y600" i="21"/>
  <c r="Z600" i="21"/>
  <c r="AA600" i="21"/>
  <c r="AB600" i="21"/>
  <c r="AC600" i="21"/>
  <c r="C602" i="21"/>
  <c r="C603" i="21"/>
  <c r="C604" i="21"/>
  <c r="C605" i="21"/>
  <c r="C606" i="21"/>
  <c r="C607" i="21"/>
  <c r="C608" i="21"/>
  <c r="C609" i="21"/>
  <c r="C610" i="21"/>
  <c r="C611" i="21"/>
  <c r="C612" i="21"/>
  <c r="C613" i="21"/>
  <c r="C614" i="21"/>
  <c r="C615" i="21"/>
  <c r="C616" i="21"/>
  <c r="C617" i="21"/>
  <c r="C618" i="21"/>
  <c r="C619" i="21"/>
  <c r="C620" i="21"/>
  <c r="C621" i="21"/>
  <c r="C622" i="21"/>
  <c r="C623" i="21"/>
  <c r="C624" i="21"/>
  <c r="C625" i="21"/>
  <c r="C626" i="21"/>
  <c r="C627" i="21"/>
  <c r="C628" i="21"/>
  <c r="C629" i="21"/>
  <c r="C630" i="21"/>
  <c r="C631" i="21"/>
  <c r="C632" i="21"/>
  <c r="C633" i="21"/>
  <c r="C634" i="21"/>
  <c r="C635" i="21"/>
  <c r="C636" i="21"/>
  <c r="C637" i="21"/>
  <c r="C638" i="21"/>
  <c r="C639" i="21"/>
  <c r="D640" i="21"/>
  <c r="E640" i="21"/>
  <c r="F640" i="21"/>
  <c r="G640" i="21"/>
  <c r="H640" i="21"/>
  <c r="I640" i="21"/>
  <c r="J640" i="21"/>
  <c r="K640" i="21"/>
  <c r="L640" i="21"/>
  <c r="M640" i="21"/>
  <c r="N640" i="21"/>
  <c r="O640" i="21"/>
  <c r="P640" i="21"/>
  <c r="Q640" i="21"/>
  <c r="R640" i="21"/>
  <c r="S640" i="21"/>
  <c r="T640" i="21"/>
  <c r="U640" i="21"/>
  <c r="V640" i="21"/>
  <c r="W640" i="21"/>
  <c r="X640" i="21"/>
  <c r="C640" i="21"/>
  <c r="Y640" i="21"/>
  <c r="Z640" i="21"/>
  <c r="AA640" i="21"/>
  <c r="AB640" i="21"/>
  <c r="AC640" i="21"/>
  <c r="C642" i="21"/>
  <c r="C643" i="21"/>
  <c r="C644" i="21"/>
  <c r="C645" i="21"/>
  <c r="C646" i="21"/>
  <c r="C647" i="21"/>
  <c r="C648" i="21"/>
  <c r="C649" i="21"/>
  <c r="C650" i="21"/>
  <c r="C651" i="21"/>
  <c r="C652" i="21"/>
  <c r="C653" i="21"/>
  <c r="C654" i="21"/>
  <c r="C655" i="21"/>
  <c r="C656" i="21"/>
  <c r="C657" i="21"/>
  <c r="C658" i="21"/>
  <c r="C659" i="21"/>
  <c r="C660" i="21"/>
  <c r="C661" i="21"/>
  <c r="C662" i="21"/>
  <c r="C663" i="21"/>
  <c r="C664" i="21"/>
  <c r="C665" i="21"/>
  <c r="D666" i="21"/>
  <c r="E666" i="21"/>
  <c r="F666" i="21"/>
  <c r="G666" i="21"/>
  <c r="H666" i="21"/>
  <c r="I666" i="21"/>
  <c r="J666" i="21"/>
  <c r="K666" i="21"/>
  <c r="L666" i="21"/>
  <c r="M666" i="21"/>
  <c r="N666" i="21"/>
  <c r="O666" i="21"/>
  <c r="P666" i="21"/>
  <c r="Q666" i="21"/>
  <c r="R666" i="21"/>
  <c r="S666" i="21"/>
  <c r="T666" i="21"/>
  <c r="U666" i="21"/>
  <c r="V666" i="21"/>
  <c r="W666" i="21"/>
  <c r="X666" i="21"/>
  <c r="C666" i="21"/>
  <c r="Y666" i="21"/>
  <c r="Z666" i="21"/>
  <c r="AA666" i="21"/>
  <c r="AB666" i="21"/>
  <c r="AC666" i="21"/>
  <c r="C668" i="21"/>
  <c r="C669" i="21"/>
  <c r="C670" i="21"/>
  <c r="C671" i="21"/>
  <c r="C672" i="21"/>
  <c r="C673" i="21"/>
  <c r="C674" i="21"/>
  <c r="C675" i="21"/>
  <c r="C676" i="21"/>
  <c r="C677" i="21"/>
  <c r="C678" i="21"/>
  <c r="C679" i="21"/>
  <c r="C680" i="21"/>
  <c r="C681" i="21"/>
  <c r="C682" i="21"/>
  <c r="C683" i="21"/>
  <c r="C684" i="21"/>
  <c r="C685" i="21"/>
  <c r="C686" i="21"/>
  <c r="C687" i="21"/>
  <c r="C688" i="21"/>
  <c r="C689" i="21"/>
  <c r="D690" i="21"/>
  <c r="E690" i="21"/>
  <c r="F690" i="21"/>
  <c r="G690" i="21"/>
  <c r="H690" i="21"/>
  <c r="I690" i="21"/>
  <c r="J690" i="21"/>
  <c r="K690" i="21"/>
  <c r="L690" i="21"/>
  <c r="M690" i="21"/>
  <c r="N690" i="21"/>
  <c r="O690" i="21"/>
  <c r="P690" i="21"/>
  <c r="Q690" i="21"/>
  <c r="R690" i="21"/>
  <c r="S690" i="21"/>
  <c r="T690" i="21"/>
  <c r="U690" i="21"/>
  <c r="V690" i="21"/>
  <c r="W690" i="21"/>
  <c r="X690" i="21"/>
  <c r="C690" i="21"/>
  <c r="Y690" i="21"/>
  <c r="Z690" i="21"/>
  <c r="AA690" i="21"/>
  <c r="AB690" i="21"/>
  <c r="AC690" i="21"/>
  <c r="C692" i="21"/>
  <c r="C693" i="21"/>
  <c r="C694" i="21"/>
  <c r="C695" i="21"/>
  <c r="C696" i="21"/>
  <c r="C697" i="21"/>
  <c r="C698" i="21"/>
  <c r="C699" i="21"/>
  <c r="C700" i="21"/>
  <c r="C701" i="21"/>
  <c r="C702" i="21"/>
  <c r="C703" i="21"/>
  <c r="C704" i="21"/>
  <c r="C705" i="21"/>
  <c r="C706" i="21"/>
  <c r="C707" i="21"/>
  <c r="C708" i="21"/>
  <c r="C709" i="21"/>
  <c r="C710" i="21"/>
  <c r="C711" i="21"/>
  <c r="C712" i="21"/>
  <c r="C713" i="21"/>
  <c r="C714" i="21"/>
  <c r="C715" i="21"/>
  <c r="D716" i="21"/>
  <c r="E716" i="21"/>
  <c r="F716" i="21"/>
  <c r="G716" i="21"/>
  <c r="H716" i="21"/>
  <c r="I716" i="21"/>
  <c r="J716" i="21"/>
  <c r="K716" i="21"/>
  <c r="L716" i="21"/>
  <c r="M716" i="21"/>
  <c r="N716" i="21"/>
  <c r="O716" i="21"/>
  <c r="P716" i="21"/>
  <c r="Q716" i="21"/>
  <c r="R716" i="21"/>
  <c r="S716" i="21"/>
  <c r="T716" i="21"/>
  <c r="U716" i="21"/>
  <c r="V716" i="21"/>
  <c r="W716" i="21"/>
  <c r="X716" i="21"/>
  <c r="C716" i="21"/>
  <c r="Y716" i="21"/>
  <c r="Z716" i="21"/>
  <c r="AA716" i="21"/>
  <c r="AB716" i="21"/>
  <c r="AC716" i="21"/>
  <c r="C718" i="21"/>
  <c r="C719" i="21"/>
  <c r="C720" i="21"/>
  <c r="C721" i="21"/>
  <c r="C722" i="21"/>
  <c r="C723" i="21"/>
  <c r="C724" i="21"/>
  <c r="C725" i="21"/>
  <c r="C726" i="21"/>
  <c r="C727" i="21"/>
  <c r="C728" i="21"/>
  <c r="C729" i="21"/>
  <c r="C730" i="21"/>
  <c r="C731" i="21"/>
  <c r="C732" i="21"/>
  <c r="C733" i="21"/>
  <c r="D734" i="21"/>
  <c r="E734" i="21"/>
  <c r="F734" i="21"/>
  <c r="G734" i="21"/>
  <c r="H734" i="21"/>
  <c r="I734" i="21"/>
  <c r="J734" i="21"/>
  <c r="K734" i="21"/>
  <c r="L734" i="21"/>
  <c r="M734" i="21"/>
  <c r="N734" i="21"/>
  <c r="O734" i="21"/>
  <c r="P734" i="21"/>
  <c r="Q734" i="21"/>
  <c r="R734" i="21"/>
  <c r="S734" i="21"/>
  <c r="T734" i="21"/>
  <c r="U734" i="21"/>
  <c r="V734" i="21"/>
  <c r="W734" i="21"/>
  <c r="X734" i="21"/>
  <c r="Y734" i="21"/>
  <c r="Z734" i="21"/>
  <c r="AA734" i="21"/>
  <c r="AB734" i="21"/>
  <c r="AC734" i="21"/>
  <c r="C734" i="21"/>
  <c r="C736" i="21"/>
  <c r="C737" i="21"/>
  <c r="C738" i="21"/>
  <c r="C739" i="21"/>
  <c r="C740" i="21"/>
  <c r="C741" i="21"/>
  <c r="C742" i="21"/>
  <c r="C743" i="21"/>
  <c r="C744" i="21"/>
  <c r="C745" i="21"/>
  <c r="C746" i="21"/>
  <c r="C747" i="21"/>
  <c r="C748" i="21"/>
  <c r="C749" i="21"/>
  <c r="C750" i="21"/>
  <c r="C751" i="21"/>
  <c r="C752" i="21"/>
  <c r="C753" i="21"/>
  <c r="C754" i="21"/>
  <c r="C755" i="21"/>
  <c r="C756" i="21"/>
  <c r="C757" i="21"/>
  <c r="C758" i="21"/>
  <c r="C759" i="21"/>
  <c r="C760" i="21"/>
  <c r="D761" i="21"/>
  <c r="E761" i="21"/>
  <c r="F761" i="21"/>
  <c r="G761" i="21"/>
  <c r="H761" i="21"/>
  <c r="I761" i="21"/>
  <c r="J761" i="21"/>
  <c r="K761" i="21"/>
  <c r="L761" i="21"/>
  <c r="M761" i="21"/>
  <c r="N761" i="21"/>
  <c r="O761" i="21"/>
  <c r="P761" i="21"/>
  <c r="Q761" i="21"/>
  <c r="R761" i="21"/>
  <c r="S761" i="21"/>
  <c r="T761" i="21"/>
  <c r="U761" i="21"/>
  <c r="V761" i="21"/>
  <c r="W761" i="21"/>
  <c r="X761" i="21"/>
  <c r="Y761" i="21"/>
  <c r="Z761" i="21"/>
  <c r="AA761" i="21"/>
  <c r="AB761" i="21"/>
  <c r="AC761" i="21"/>
  <c r="C761" i="21"/>
  <c r="C13" i="20"/>
  <c r="C14" i="20"/>
  <c r="C15" i="20"/>
  <c r="C16" i="20"/>
  <c r="C17" i="20"/>
  <c r="C18" i="20"/>
  <c r="C19" i="20"/>
  <c r="C20" i="20"/>
  <c r="C21" i="20"/>
  <c r="C22" i="20"/>
  <c r="C23" i="20"/>
  <c r="C24" i="20"/>
  <c r="C25" i="20"/>
  <c r="C26" i="20"/>
  <c r="C27" i="20"/>
  <c r="C28" i="20"/>
  <c r="C29" i="20"/>
  <c r="C30" i="20"/>
  <c r="C31" i="20"/>
  <c r="C32" i="20"/>
  <c r="C33" i="20"/>
  <c r="C34" i="20"/>
  <c r="C35" i="20"/>
  <c r="C36" i="20"/>
  <c r="C37" i="20"/>
  <c r="D38" i="20"/>
  <c r="E38" i="20"/>
  <c r="F38" i="20"/>
  <c r="G38" i="20"/>
  <c r="G762" i="20"/>
  <c r="H38" i="20"/>
  <c r="I38" i="20"/>
  <c r="J38" i="20"/>
  <c r="J762" i="20"/>
  <c r="K38" i="20"/>
  <c r="L38" i="20"/>
  <c r="M38" i="20"/>
  <c r="N38" i="20"/>
  <c r="N762" i="20"/>
  <c r="O38" i="20"/>
  <c r="P38" i="20"/>
  <c r="Q38" i="20"/>
  <c r="R38" i="20"/>
  <c r="S38" i="20"/>
  <c r="T38" i="20"/>
  <c r="U38" i="20"/>
  <c r="V38" i="20"/>
  <c r="V762" i="20"/>
  <c r="W38" i="20"/>
  <c r="W762" i="20"/>
  <c r="X38" i="20"/>
  <c r="C38" i="20"/>
  <c r="Y38" i="20"/>
  <c r="Y762" i="20"/>
  <c r="Z38" i="20"/>
  <c r="Z762" i="20"/>
  <c r="AA38" i="20"/>
  <c r="AB38" i="20"/>
  <c r="AC38"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D73" i="20"/>
  <c r="E73" i="20"/>
  <c r="F73" i="20"/>
  <c r="G73" i="20"/>
  <c r="H73" i="20"/>
  <c r="I73" i="20"/>
  <c r="J73" i="20"/>
  <c r="K73" i="20"/>
  <c r="L73" i="20"/>
  <c r="M73" i="20"/>
  <c r="N73" i="20"/>
  <c r="O73" i="20"/>
  <c r="P73" i="20"/>
  <c r="Q73" i="20"/>
  <c r="R73" i="20"/>
  <c r="S73" i="20"/>
  <c r="T73" i="20"/>
  <c r="U73" i="20"/>
  <c r="V73" i="20"/>
  <c r="W73" i="20"/>
  <c r="X73" i="20"/>
  <c r="C73" i="20"/>
  <c r="Y73" i="20"/>
  <c r="Z73" i="20"/>
  <c r="AA73" i="20"/>
  <c r="AB73" i="20"/>
  <c r="AC73" i="20"/>
  <c r="C75" i="20"/>
  <c r="C76" i="20"/>
  <c r="C77" i="20"/>
  <c r="C78" i="20"/>
  <c r="C79" i="20"/>
  <c r="C80" i="20"/>
  <c r="C81" i="20"/>
  <c r="C82" i="20"/>
  <c r="C83" i="20"/>
  <c r="C84" i="20"/>
  <c r="C85" i="20"/>
  <c r="C86" i="20"/>
  <c r="C87" i="20"/>
  <c r="C88" i="20"/>
  <c r="C89" i="20"/>
  <c r="C90" i="20"/>
  <c r="C91" i="20"/>
  <c r="C92" i="20"/>
  <c r="D93" i="20"/>
  <c r="E93" i="20"/>
  <c r="F93" i="20"/>
  <c r="G93" i="20"/>
  <c r="H93" i="20"/>
  <c r="I93" i="20"/>
  <c r="I762" i="20"/>
  <c r="J93" i="20"/>
  <c r="K93" i="20"/>
  <c r="L93" i="20"/>
  <c r="M93" i="20"/>
  <c r="M762" i="20"/>
  <c r="N93" i="20"/>
  <c r="O93" i="20"/>
  <c r="P93" i="20"/>
  <c r="Q93" i="20"/>
  <c r="R93" i="20"/>
  <c r="R762" i="20"/>
  <c r="S93" i="20"/>
  <c r="T93" i="20"/>
  <c r="U93" i="20"/>
  <c r="U762" i="20"/>
  <c r="V93" i="20"/>
  <c r="W93" i="20"/>
  <c r="X93" i="20"/>
  <c r="Y93" i="20"/>
  <c r="Z93" i="20"/>
  <c r="AA93" i="20"/>
  <c r="AB93" i="20"/>
  <c r="AC93" i="20"/>
  <c r="AC762"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D142" i="20"/>
  <c r="C142" i="20"/>
  <c r="E142" i="20"/>
  <c r="F142" i="20"/>
  <c r="G142" i="20"/>
  <c r="H142" i="20"/>
  <c r="I142" i="20"/>
  <c r="J142" i="20"/>
  <c r="K142" i="20"/>
  <c r="L142" i="20"/>
  <c r="M142" i="20"/>
  <c r="N142" i="20"/>
  <c r="O142" i="20"/>
  <c r="P142" i="20"/>
  <c r="Q142" i="20"/>
  <c r="R142" i="20"/>
  <c r="S142" i="20"/>
  <c r="T142" i="20"/>
  <c r="U142" i="20"/>
  <c r="V142" i="20"/>
  <c r="W142" i="20"/>
  <c r="X142" i="20"/>
  <c r="Y142" i="20"/>
  <c r="Z142" i="20"/>
  <c r="AA142" i="20"/>
  <c r="AB142" i="20"/>
  <c r="AC142"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D200" i="20"/>
  <c r="E200" i="20"/>
  <c r="E762" i="20"/>
  <c r="F200" i="20"/>
  <c r="G200" i="20"/>
  <c r="H200" i="20"/>
  <c r="H762" i="20"/>
  <c r="I200" i="20"/>
  <c r="J200" i="20"/>
  <c r="K200" i="20"/>
  <c r="L200" i="20"/>
  <c r="M200" i="20"/>
  <c r="N200" i="20"/>
  <c r="O200" i="20"/>
  <c r="P200" i="20"/>
  <c r="P762" i="20"/>
  <c r="Q200" i="20"/>
  <c r="R200" i="20"/>
  <c r="S200" i="20"/>
  <c r="T200" i="20"/>
  <c r="T762" i="20"/>
  <c r="U200" i="20"/>
  <c r="V200" i="20"/>
  <c r="W200" i="20"/>
  <c r="X200" i="20"/>
  <c r="C200" i="20"/>
  <c r="Y200" i="20"/>
  <c r="Z200" i="20"/>
  <c r="AA200" i="20"/>
  <c r="AB200" i="20"/>
  <c r="AB762" i="20"/>
  <c r="AC200"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D228" i="20"/>
  <c r="C228" i="20"/>
  <c r="E228" i="20"/>
  <c r="F228" i="20"/>
  <c r="G228" i="20"/>
  <c r="H228" i="20"/>
  <c r="I228" i="20"/>
  <c r="J228" i="20"/>
  <c r="K228" i="20"/>
  <c r="L228" i="20"/>
  <c r="L762" i="20"/>
  <c r="M228" i="20"/>
  <c r="N228" i="20"/>
  <c r="O228" i="20"/>
  <c r="P228" i="20"/>
  <c r="Q228" i="20"/>
  <c r="R228" i="20"/>
  <c r="S228" i="20"/>
  <c r="T228" i="20"/>
  <c r="U228" i="20"/>
  <c r="V228" i="20"/>
  <c r="W228" i="20"/>
  <c r="X228" i="20"/>
  <c r="X762" i="20"/>
  <c r="Y228" i="20"/>
  <c r="Z228" i="20"/>
  <c r="AA228" i="20"/>
  <c r="AB228" i="20"/>
  <c r="AC228" i="20"/>
  <c r="C230" i="20"/>
  <c r="C231" i="20"/>
  <c r="C232" i="20"/>
  <c r="C233" i="20"/>
  <c r="C234" i="20"/>
  <c r="C235" i="20"/>
  <c r="C236" i="20"/>
  <c r="C237" i="20"/>
  <c r="C238" i="20"/>
  <c r="C239" i="20"/>
  <c r="C240" i="20"/>
  <c r="C241" i="20"/>
  <c r="C242" i="20"/>
  <c r="C243" i="20"/>
  <c r="D244" i="20"/>
  <c r="E244" i="20"/>
  <c r="F244" i="20"/>
  <c r="G244" i="20"/>
  <c r="H244" i="20"/>
  <c r="I244" i="20"/>
  <c r="J244" i="20"/>
  <c r="K244" i="20"/>
  <c r="L244" i="20"/>
  <c r="M244" i="20"/>
  <c r="N244" i="20"/>
  <c r="O244" i="20"/>
  <c r="P244" i="20"/>
  <c r="Q244" i="20"/>
  <c r="R244" i="20"/>
  <c r="S244" i="20"/>
  <c r="T244" i="20"/>
  <c r="U244" i="20"/>
  <c r="V244" i="20"/>
  <c r="W244" i="20"/>
  <c r="X244" i="20"/>
  <c r="Y244" i="20"/>
  <c r="Z244" i="20"/>
  <c r="AA244" i="20"/>
  <c r="AB244" i="20"/>
  <c r="AC244" i="20"/>
  <c r="C244" i="20"/>
  <c r="C246" i="20"/>
  <c r="C247" i="20"/>
  <c r="C248" i="20"/>
  <c r="C249" i="20"/>
  <c r="C250" i="20"/>
  <c r="C251" i="20"/>
  <c r="C252" i="20"/>
  <c r="C253" i="20"/>
  <c r="C254" i="20"/>
  <c r="C255" i="20"/>
  <c r="C256" i="20"/>
  <c r="C257" i="20"/>
  <c r="C258" i="20"/>
  <c r="C259" i="20"/>
  <c r="C260" i="20"/>
  <c r="C261" i="20"/>
  <c r="C262" i="20"/>
  <c r="C263" i="20"/>
  <c r="C264" i="20"/>
  <c r="C265" i="20"/>
  <c r="C266" i="20"/>
  <c r="C267" i="20"/>
  <c r="C268" i="20"/>
  <c r="C269" i="20"/>
  <c r="C270" i="20"/>
  <c r="C271" i="20"/>
  <c r="C272" i="20"/>
  <c r="C273" i="20"/>
  <c r="C274" i="20"/>
  <c r="D275" i="20"/>
  <c r="E275" i="20"/>
  <c r="F275" i="20"/>
  <c r="G275" i="20"/>
  <c r="H275" i="20"/>
  <c r="I275" i="20"/>
  <c r="J275" i="20"/>
  <c r="K275" i="20"/>
  <c r="L275" i="20"/>
  <c r="M275" i="20"/>
  <c r="N275" i="20"/>
  <c r="O275" i="20"/>
  <c r="P275" i="20"/>
  <c r="Q275" i="20"/>
  <c r="R275" i="20"/>
  <c r="S275" i="20"/>
  <c r="T275" i="20"/>
  <c r="U275" i="20"/>
  <c r="V275" i="20"/>
  <c r="W275" i="20"/>
  <c r="X275" i="20"/>
  <c r="Y275" i="20"/>
  <c r="Z275" i="20"/>
  <c r="AA275" i="20"/>
  <c r="AB275" i="20"/>
  <c r="AC275" i="20"/>
  <c r="C275" i="20"/>
  <c r="C277" i="20"/>
  <c r="C278" i="20"/>
  <c r="C279" i="20"/>
  <c r="C280" i="20"/>
  <c r="C281" i="20"/>
  <c r="C282" i="20"/>
  <c r="C283" i="20"/>
  <c r="C284" i="20"/>
  <c r="C285" i="20"/>
  <c r="C286" i="20"/>
  <c r="C287" i="20"/>
  <c r="C288" i="20"/>
  <c r="C289" i="20"/>
  <c r="C290" i="20"/>
  <c r="C291" i="20"/>
  <c r="C292" i="20"/>
  <c r="C293" i="20"/>
  <c r="C294" i="20"/>
  <c r="D295" i="20"/>
  <c r="E295" i="20"/>
  <c r="F295" i="20"/>
  <c r="G295" i="20"/>
  <c r="H295" i="20"/>
  <c r="I295" i="20"/>
  <c r="J295" i="20"/>
  <c r="K295" i="20"/>
  <c r="L295" i="20"/>
  <c r="M295" i="20"/>
  <c r="N295" i="20"/>
  <c r="O295" i="20"/>
  <c r="P295" i="20"/>
  <c r="Q295" i="20"/>
  <c r="R295" i="20"/>
  <c r="S295" i="20"/>
  <c r="T295" i="20"/>
  <c r="U295" i="20"/>
  <c r="V295" i="20"/>
  <c r="W295" i="20"/>
  <c r="X295" i="20"/>
  <c r="C295" i="20"/>
  <c r="Y295" i="20"/>
  <c r="Z295" i="20"/>
  <c r="AA295" i="20"/>
  <c r="AB295" i="20"/>
  <c r="AC295" i="20"/>
  <c r="C297" i="20"/>
  <c r="C298" i="20"/>
  <c r="C299" i="20"/>
  <c r="C300" i="20"/>
  <c r="C301" i="20"/>
  <c r="C302" i="20"/>
  <c r="C303" i="20"/>
  <c r="C304" i="20"/>
  <c r="C305" i="20"/>
  <c r="C306" i="20"/>
  <c r="C307" i="20"/>
  <c r="C308" i="20"/>
  <c r="C309" i="20"/>
  <c r="C310" i="20"/>
  <c r="C311" i="20"/>
  <c r="C312" i="20"/>
  <c r="C313" i="20"/>
  <c r="C314" i="20"/>
  <c r="C315" i="20"/>
  <c r="C316" i="20"/>
  <c r="C317" i="20"/>
  <c r="C318" i="20"/>
  <c r="C319" i="20"/>
  <c r="C320" i="20"/>
  <c r="C321" i="20"/>
  <c r="C322" i="20"/>
  <c r="C323" i="20"/>
  <c r="C324" i="20"/>
  <c r="C325" i="20"/>
  <c r="D326" i="20"/>
  <c r="E326" i="20"/>
  <c r="F326" i="20"/>
  <c r="G326" i="20"/>
  <c r="H326" i="20"/>
  <c r="I326" i="20"/>
  <c r="J326" i="20"/>
  <c r="K326" i="20"/>
  <c r="L326" i="20"/>
  <c r="M326" i="20"/>
  <c r="N326" i="20"/>
  <c r="O326" i="20"/>
  <c r="P326" i="20"/>
  <c r="Q326" i="20"/>
  <c r="R326" i="20"/>
  <c r="S326" i="20"/>
  <c r="T326" i="20"/>
  <c r="U326" i="20"/>
  <c r="V326" i="20"/>
  <c r="W326" i="20"/>
  <c r="X326" i="20"/>
  <c r="Y326" i="20"/>
  <c r="Z326" i="20"/>
  <c r="AA326" i="20"/>
  <c r="AB326" i="20"/>
  <c r="AC326" i="20"/>
  <c r="C326" i="20"/>
  <c r="C328" i="20"/>
  <c r="C329" i="20"/>
  <c r="C330" i="20"/>
  <c r="C331" i="20"/>
  <c r="C332" i="20"/>
  <c r="C333" i="20"/>
  <c r="C334" i="20"/>
  <c r="C335" i="20"/>
  <c r="C336" i="20"/>
  <c r="C337" i="20"/>
  <c r="C338" i="20"/>
  <c r="C339" i="20"/>
  <c r="C340" i="20"/>
  <c r="C341" i="20"/>
  <c r="C342" i="20"/>
  <c r="C343" i="20"/>
  <c r="C344" i="20"/>
  <c r="C345" i="20"/>
  <c r="C346" i="20"/>
  <c r="C347" i="20"/>
  <c r="C348" i="20"/>
  <c r="C349" i="20"/>
  <c r="C350" i="20"/>
  <c r="C351" i="20"/>
  <c r="D352" i="20"/>
  <c r="E352" i="20"/>
  <c r="F352" i="20"/>
  <c r="G352" i="20"/>
  <c r="H352" i="20"/>
  <c r="I352" i="20"/>
  <c r="J352" i="20"/>
  <c r="K352" i="20"/>
  <c r="L352" i="20"/>
  <c r="M352" i="20"/>
  <c r="N352" i="20"/>
  <c r="O352" i="20"/>
  <c r="P352" i="20"/>
  <c r="Q352" i="20"/>
  <c r="R352" i="20"/>
  <c r="S352" i="20"/>
  <c r="T352" i="20"/>
  <c r="U352" i="20"/>
  <c r="V352" i="20"/>
  <c r="W352" i="20"/>
  <c r="X352" i="20"/>
  <c r="Y352" i="20"/>
  <c r="Z352" i="20"/>
  <c r="AA352" i="20"/>
  <c r="AB352" i="20"/>
  <c r="AC352" i="20"/>
  <c r="C352" i="20"/>
  <c r="C354" i="20"/>
  <c r="C355" i="20"/>
  <c r="C356" i="20"/>
  <c r="C357" i="20"/>
  <c r="C358" i="20"/>
  <c r="C359" i="20"/>
  <c r="C360" i="20"/>
  <c r="C361" i="20"/>
  <c r="C362" i="20"/>
  <c r="C363" i="20"/>
  <c r="C364" i="20"/>
  <c r="C365" i="20"/>
  <c r="C366" i="20"/>
  <c r="C367" i="20"/>
  <c r="C368" i="20"/>
  <c r="C369" i="20"/>
  <c r="C370" i="20"/>
  <c r="C371" i="20"/>
  <c r="C372" i="20"/>
  <c r="C373" i="20"/>
  <c r="C374" i="20"/>
  <c r="C375" i="20"/>
  <c r="C376" i="20"/>
  <c r="C377" i="20"/>
  <c r="C378" i="20"/>
  <c r="C379" i="20"/>
  <c r="C380" i="20"/>
  <c r="C381" i="20"/>
  <c r="C382" i="20"/>
  <c r="C383" i="20"/>
  <c r="C384" i="20"/>
  <c r="C385" i="20"/>
  <c r="C386" i="20"/>
  <c r="D387" i="20"/>
  <c r="E387" i="20"/>
  <c r="F387" i="20"/>
  <c r="G387" i="20"/>
  <c r="H387" i="20"/>
  <c r="I387" i="20"/>
  <c r="J387" i="20"/>
  <c r="K387" i="20"/>
  <c r="L387" i="20"/>
  <c r="M387" i="20"/>
  <c r="N387" i="20"/>
  <c r="O387" i="20"/>
  <c r="P387" i="20"/>
  <c r="Q387" i="20"/>
  <c r="R387" i="20"/>
  <c r="S387" i="20"/>
  <c r="T387" i="20"/>
  <c r="U387" i="20"/>
  <c r="V387" i="20"/>
  <c r="W387" i="20"/>
  <c r="X387" i="20"/>
  <c r="Y387" i="20"/>
  <c r="Z387" i="20"/>
  <c r="AA387" i="20"/>
  <c r="AB387" i="20"/>
  <c r="AC387" i="20"/>
  <c r="C387" i="20"/>
  <c r="C389" i="20"/>
  <c r="C390" i="20"/>
  <c r="C391" i="20"/>
  <c r="C392" i="20"/>
  <c r="C393" i="20"/>
  <c r="C394" i="20"/>
  <c r="C395" i="20"/>
  <c r="C396" i="20"/>
  <c r="C397" i="20"/>
  <c r="C398" i="20"/>
  <c r="C399" i="20"/>
  <c r="C400" i="20"/>
  <c r="C401" i="20"/>
  <c r="C402" i="20"/>
  <c r="C403" i="20"/>
  <c r="C404" i="20"/>
  <c r="C405" i="20"/>
  <c r="C406" i="20"/>
  <c r="C407" i="20"/>
  <c r="C408" i="20"/>
  <c r="C409" i="20"/>
  <c r="C410" i="20"/>
  <c r="C411" i="20"/>
  <c r="C412" i="20"/>
  <c r="C413" i="20"/>
  <c r="C414" i="20"/>
  <c r="C415" i="20"/>
  <c r="C416" i="20"/>
  <c r="C417" i="20"/>
  <c r="C418" i="20"/>
  <c r="D419" i="20"/>
  <c r="E419" i="20"/>
  <c r="F419" i="20"/>
  <c r="G419" i="20"/>
  <c r="H419" i="20"/>
  <c r="I419" i="20"/>
  <c r="J419" i="20"/>
  <c r="K419" i="20"/>
  <c r="L419" i="20"/>
  <c r="M419" i="20"/>
  <c r="N419" i="20"/>
  <c r="O419" i="20"/>
  <c r="P419" i="20"/>
  <c r="Q419" i="20"/>
  <c r="R419" i="20"/>
  <c r="S419" i="20"/>
  <c r="T419" i="20"/>
  <c r="U419" i="20"/>
  <c r="V419" i="20"/>
  <c r="W419" i="20"/>
  <c r="X419" i="20"/>
  <c r="C419" i="20"/>
  <c r="Y419" i="20"/>
  <c r="Z419" i="20"/>
  <c r="AA419" i="20"/>
  <c r="AB419" i="20"/>
  <c r="AC419" i="20"/>
  <c r="C421" i="20"/>
  <c r="C422" i="20"/>
  <c r="C423" i="20"/>
  <c r="C424" i="20"/>
  <c r="C425" i="20"/>
  <c r="C426" i="20"/>
  <c r="C427" i="20"/>
  <c r="C428" i="20"/>
  <c r="C429" i="20"/>
  <c r="C430" i="20"/>
  <c r="C431" i="20"/>
  <c r="D432" i="20"/>
  <c r="C432" i="20"/>
  <c r="E432" i="20"/>
  <c r="F432" i="20"/>
  <c r="G432" i="20"/>
  <c r="H432" i="20"/>
  <c r="I432" i="20"/>
  <c r="J432" i="20"/>
  <c r="K432" i="20"/>
  <c r="L432" i="20"/>
  <c r="M432" i="20"/>
  <c r="N432" i="20"/>
  <c r="O432" i="20"/>
  <c r="P432" i="20"/>
  <c r="Q432" i="20"/>
  <c r="R432" i="20"/>
  <c r="S432" i="20"/>
  <c r="T432" i="20"/>
  <c r="U432" i="20"/>
  <c r="V432" i="20"/>
  <c r="W432" i="20"/>
  <c r="X432" i="20"/>
  <c r="Y432" i="20"/>
  <c r="Z432" i="20"/>
  <c r="AA432" i="20"/>
  <c r="AB432" i="20"/>
  <c r="AC432" i="20"/>
  <c r="C434" i="20"/>
  <c r="C435" i="20"/>
  <c r="C436" i="20"/>
  <c r="C437" i="20"/>
  <c r="C438" i="20"/>
  <c r="D439" i="20"/>
  <c r="C439" i="20"/>
  <c r="E439" i="20"/>
  <c r="F439" i="20"/>
  <c r="G439" i="20"/>
  <c r="H439" i="20"/>
  <c r="I439" i="20"/>
  <c r="J439" i="20"/>
  <c r="K439" i="20"/>
  <c r="L439" i="20"/>
  <c r="M439" i="20"/>
  <c r="N439" i="20"/>
  <c r="O439" i="20"/>
  <c r="P439" i="20"/>
  <c r="Q439" i="20"/>
  <c r="R439" i="20"/>
  <c r="S439" i="20"/>
  <c r="T439" i="20"/>
  <c r="U439" i="20"/>
  <c r="V439" i="20"/>
  <c r="W439" i="20"/>
  <c r="X439" i="20"/>
  <c r="Y439" i="20"/>
  <c r="Z439" i="20"/>
  <c r="AA439" i="20"/>
  <c r="AB439" i="20"/>
  <c r="AC439" i="20"/>
  <c r="C441" i="20"/>
  <c r="C442" i="20"/>
  <c r="C443" i="20"/>
  <c r="C444" i="20"/>
  <c r="C445" i="20"/>
  <c r="C446" i="20"/>
  <c r="C447" i="20"/>
  <c r="C448" i="20"/>
  <c r="C449" i="20"/>
  <c r="C450" i="20"/>
  <c r="C451" i="20"/>
  <c r="C452" i="20"/>
  <c r="C453" i="20"/>
  <c r="C454" i="20"/>
  <c r="C455" i="20"/>
  <c r="C456" i="20"/>
  <c r="C457" i="20"/>
  <c r="C458" i="20"/>
  <c r="C459" i="20"/>
  <c r="C460" i="20"/>
  <c r="C461" i="20"/>
  <c r="C462" i="20"/>
  <c r="C463" i="20"/>
  <c r="C464" i="20"/>
  <c r="C465" i="20"/>
  <c r="D466" i="20"/>
  <c r="C466" i="20"/>
  <c r="E466" i="20"/>
  <c r="F466" i="20"/>
  <c r="G466" i="20"/>
  <c r="H466" i="20"/>
  <c r="I466" i="20"/>
  <c r="J466" i="20"/>
  <c r="K466" i="20"/>
  <c r="L466" i="20"/>
  <c r="M466" i="20"/>
  <c r="N466" i="20"/>
  <c r="O466" i="20"/>
  <c r="P466" i="20"/>
  <c r="Q466" i="20"/>
  <c r="R466" i="20"/>
  <c r="S466" i="20"/>
  <c r="T466" i="20"/>
  <c r="U466" i="20"/>
  <c r="V466" i="20"/>
  <c r="W466" i="20"/>
  <c r="X466" i="20"/>
  <c r="Y466" i="20"/>
  <c r="Z466" i="20"/>
  <c r="AA466" i="20"/>
  <c r="AB466" i="20"/>
  <c r="AC466" i="20"/>
  <c r="C468" i="20"/>
  <c r="C469" i="20"/>
  <c r="C470" i="20"/>
  <c r="C471" i="20"/>
  <c r="C472" i="20"/>
  <c r="C473" i="20"/>
  <c r="C474" i="20"/>
  <c r="C475" i="20"/>
  <c r="C476" i="20"/>
  <c r="C477" i="20"/>
  <c r="C478" i="20"/>
  <c r="C479" i="20"/>
  <c r="C480" i="20"/>
  <c r="C481" i="20"/>
  <c r="C482" i="20"/>
  <c r="C483" i="20"/>
  <c r="C484" i="20"/>
  <c r="C485" i="20"/>
  <c r="C486" i="20"/>
  <c r="C487" i="20"/>
  <c r="C488" i="20"/>
  <c r="C489" i="20"/>
  <c r="C490" i="20"/>
  <c r="C491" i="20"/>
  <c r="C492" i="20"/>
  <c r="C493" i="20"/>
  <c r="C494" i="20"/>
  <c r="C495" i="20"/>
  <c r="C496" i="20"/>
  <c r="C497" i="20"/>
  <c r="C498" i="20"/>
  <c r="C499" i="20"/>
  <c r="C500" i="20"/>
  <c r="C501" i="20"/>
  <c r="D502" i="20"/>
  <c r="E502" i="20"/>
  <c r="F502" i="20"/>
  <c r="G502" i="20"/>
  <c r="H502" i="20"/>
  <c r="I502" i="20"/>
  <c r="J502" i="20"/>
  <c r="K502" i="20"/>
  <c r="L502" i="20"/>
  <c r="M502" i="20"/>
  <c r="N502" i="20"/>
  <c r="O502" i="20"/>
  <c r="P502" i="20"/>
  <c r="Q502" i="20"/>
  <c r="R502" i="20"/>
  <c r="S502" i="20"/>
  <c r="T502" i="20"/>
  <c r="U502" i="20"/>
  <c r="V502" i="20"/>
  <c r="W502" i="20"/>
  <c r="X502" i="20"/>
  <c r="Y502" i="20"/>
  <c r="Z502" i="20"/>
  <c r="AA502" i="20"/>
  <c r="AB502" i="20"/>
  <c r="AC502" i="20"/>
  <c r="C502" i="20"/>
  <c r="C504" i="20"/>
  <c r="C505" i="20"/>
  <c r="C506" i="20"/>
  <c r="C507" i="20"/>
  <c r="C508" i="20"/>
  <c r="C509" i="20"/>
  <c r="C510" i="20"/>
  <c r="C511" i="20"/>
  <c r="C512" i="20"/>
  <c r="C513" i="20"/>
  <c r="C514" i="20"/>
  <c r="C515" i="20"/>
  <c r="C516" i="20"/>
  <c r="C517" i="20"/>
  <c r="C518" i="20"/>
  <c r="C519" i="20"/>
  <c r="C520" i="20"/>
  <c r="C521" i="20"/>
  <c r="C522" i="20"/>
  <c r="C523" i="20"/>
  <c r="C524" i="20"/>
  <c r="C525" i="20"/>
  <c r="C526" i="20"/>
  <c r="C527" i="20"/>
  <c r="C528" i="20"/>
  <c r="C529" i="20"/>
  <c r="C530" i="20"/>
  <c r="C531" i="20"/>
  <c r="C532" i="20"/>
  <c r="C533" i="20"/>
  <c r="C534" i="20"/>
  <c r="C535" i="20"/>
  <c r="D536" i="20"/>
  <c r="C536" i="20"/>
  <c r="E536" i="20"/>
  <c r="F536" i="20"/>
  <c r="G536" i="20"/>
  <c r="H536" i="20"/>
  <c r="I536" i="20"/>
  <c r="J536" i="20"/>
  <c r="K536" i="20"/>
  <c r="L536" i="20"/>
  <c r="M536" i="20"/>
  <c r="N536" i="20"/>
  <c r="O536" i="20"/>
  <c r="P536" i="20"/>
  <c r="Q536" i="20"/>
  <c r="R536" i="20"/>
  <c r="S536" i="20"/>
  <c r="T536" i="20"/>
  <c r="U536" i="20"/>
  <c r="V536" i="20"/>
  <c r="W536" i="20"/>
  <c r="X536" i="20"/>
  <c r="Y536" i="20"/>
  <c r="Z536" i="20"/>
  <c r="AA536" i="20"/>
  <c r="AB536" i="20"/>
  <c r="AC536" i="20"/>
  <c r="C538" i="20"/>
  <c r="C539" i="20"/>
  <c r="C540" i="20"/>
  <c r="C541" i="20"/>
  <c r="C542" i="20"/>
  <c r="C543" i="20"/>
  <c r="C544" i="20"/>
  <c r="C545" i="20"/>
  <c r="C546" i="20"/>
  <c r="C547" i="20"/>
  <c r="C548" i="20"/>
  <c r="C549" i="20"/>
  <c r="C550" i="20"/>
  <c r="C551" i="20"/>
  <c r="C552" i="20"/>
  <c r="C553" i="20"/>
  <c r="C554" i="20"/>
  <c r="C555" i="20"/>
  <c r="C556" i="20"/>
  <c r="D557" i="20"/>
  <c r="E557" i="20"/>
  <c r="F557" i="20"/>
  <c r="G557" i="20"/>
  <c r="H557" i="20"/>
  <c r="I557" i="20"/>
  <c r="J557" i="20"/>
  <c r="K557" i="20"/>
  <c r="L557" i="20"/>
  <c r="M557" i="20"/>
  <c r="N557" i="20"/>
  <c r="O557" i="20"/>
  <c r="P557" i="20"/>
  <c r="Q557" i="20"/>
  <c r="R557" i="20"/>
  <c r="S557" i="20"/>
  <c r="T557" i="20"/>
  <c r="U557" i="20"/>
  <c r="V557" i="20"/>
  <c r="W557" i="20"/>
  <c r="X557" i="20"/>
  <c r="Y557" i="20"/>
  <c r="Z557" i="20"/>
  <c r="AA557" i="20"/>
  <c r="AB557" i="20"/>
  <c r="AC557" i="20"/>
  <c r="C557" i="20"/>
  <c r="C559" i="20"/>
  <c r="C560" i="20"/>
  <c r="C561" i="20"/>
  <c r="C562" i="20"/>
  <c r="C563" i="20"/>
  <c r="C564" i="20"/>
  <c r="C565" i="20"/>
  <c r="C566" i="20"/>
  <c r="C567" i="20"/>
  <c r="C568" i="20"/>
  <c r="C569" i="20"/>
  <c r="C570" i="20"/>
  <c r="C571" i="20"/>
  <c r="C572" i="20"/>
  <c r="C573" i="20"/>
  <c r="C574" i="20"/>
  <c r="C575" i="20"/>
  <c r="C576" i="20"/>
  <c r="C577" i="20"/>
  <c r="C578" i="20"/>
  <c r="C579" i="20"/>
  <c r="D580" i="20"/>
  <c r="E580" i="20"/>
  <c r="F580" i="20"/>
  <c r="G580" i="20"/>
  <c r="H580" i="20"/>
  <c r="I580" i="20"/>
  <c r="J580" i="20"/>
  <c r="K580" i="20"/>
  <c r="L580" i="20"/>
  <c r="M580" i="20"/>
  <c r="N580" i="20"/>
  <c r="O580" i="20"/>
  <c r="P580" i="20"/>
  <c r="Q580" i="20"/>
  <c r="R580" i="20"/>
  <c r="S580" i="20"/>
  <c r="T580" i="20"/>
  <c r="U580" i="20"/>
  <c r="V580" i="20"/>
  <c r="W580" i="20"/>
  <c r="X580" i="20"/>
  <c r="Y580" i="20"/>
  <c r="Z580" i="20"/>
  <c r="AA580" i="20"/>
  <c r="AB580" i="20"/>
  <c r="AC580" i="20"/>
  <c r="C580" i="20"/>
  <c r="C582" i="20"/>
  <c r="C583" i="20"/>
  <c r="C584" i="20"/>
  <c r="C585" i="20"/>
  <c r="C586" i="20"/>
  <c r="C587" i="20"/>
  <c r="C588" i="20"/>
  <c r="C589" i="20"/>
  <c r="C590" i="20"/>
  <c r="C591" i="20"/>
  <c r="C592" i="20"/>
  <c r="C593" i="20"/>
  <c r="C594" i="20"/>
  <c r="C595" i="20"/>
  <c r="C596" i="20"/>
  <c r="C597" i="20"/>
  <c r="C598" i="20"/>
  <c r="C599" i="20"/>
  <c r="D600" i="20"/>
  <c r="C600" i="20"/>
  <c r="E600" i="20"/>
  <c r="F600" i="20"/>
  <c r="G600" i="20"/>
  <c r="H600" i="20"/>
  <c r="I600" i="20"/>
  <c r="J600" i="20"/>
  <c r="K600" i="20"/>
  <c r="L600" i="20"/>
  <c r="M600" i="20"/>
  <c r="N600" i="20"/>
  <c r="O600" i="20"/>
  <c r="P600" i="20"/>
  <c r="Q600" i="20"/>
  <c r="R600" i="20"/>
  <c r="S600" i="20"/>
  <c r="T600" i="20"/>
  <c r="U600" i="20"/>
  <c r="V600" i="20"/>
  <c r="W600" i="20"/>
  <c r="X600" i="20"/>
  <c r="Y600" i="20"/>
  <c r="Z600" i="20"/>
  <c r="AA600" i="20"/>
  <c r="AB600" i="20"/>
  <c r="AC600" i="20"/>
  <c r="C602" i="20"/>
  <c r="C603" i="20"/>
  <c r="C604" i="20"/>
  <c r="C605" i="20"/>
  <c r="C606" i="20"/>
  <c r="C607" i="20"/>
  <c r="C608" i="20"/>
  <c r="C609" i="20"/>
  <c r="C610" i="20"/>
  <c r="C611" i="20"/>
  <c r="C612" i="20"/>
  <c r="C613" i="20"/>
  <c r="C614" i="20"/>
  <c r="C615" i="20"/>
  <c r="C616" i="20"/>
  <c r="C617" i="20"/>
  <c r="C618" i="20"/>
  <c r="C619" i="20"/>
  <c r="C620" i="20"/>
  <c r="C621" i="20"/>
  <c r="C622" i="20"/>
  <c r="C623" i="20"/>
  <c r="C624" i="20"/>
  <c r="C625" i="20"/>
  <c r="C626" i="20"/>
  <c r="C627" i="20"/>
  <c r="C628" i="20"/>
  <c r="C629" i="20"/>
  <c r="C630" i="20"/>
  <c r="C631" i="20"/>
  <c r="C632" i="20"/>
  <c r="C633" i="20"/>
  <c r="C634" i="20"/>
  <c r="C635" i="20"/>
  <c r="C636" i="20"/>
  <c r="C637" i="20"/>
  <c r="C638" i="20"/>
  <c r="C639" i="20"/>
  <c r="D640" i="20"/>
  <c r="C640" i="20"/>
  <c r="E640" i="20"/>
  <c r="F640" i="20"/>
  <c r="G640" i="20"/>
  <c r="H640" i="20"/>
  <c r="I640" i="20"/>
  <c r="J640" i="20"/>
  <c r="K640" i="20"/>
  <c r="L640" i="20"/>
  <c r="M640" i="20"/>
  <c r="N640" i="20"/>
  <c r="O640" i="20"/>
  <c r="P640" i="20"/>
  <c r="Q640" i="20"/>
  <c r="R640" i="20"/>
  <c r="S640" i="20"/>
  <c r="T640" i="20"/>
  <c r="U640" i="20"/>
  <c r="V640" i="20"/>
  <c r="W640" i="20"/>
  <c r="X640" i="20"/>
  <c r="Y640" i="20"/>
  <c r="Z640" i="20"/>
  <c r="AA640" i="20"/>
  <c r="AB640" i="20"/>
  <c r="AC640" i="20"/>
  <c r="C642" i="20"/>
  <c r="C643" i="20"/>
  <c r="C644" i="20"/>
  <c r="C645" i="20"/>
  <c r="C646" i="20"/>
  <c r="C647" i="20"/>
  <c r="C648" i="20"/>
  <c r="C649" i="20"/>
  <c r="C650" i="20"/>
  <c r="C651" i="20"/>
  <c r="C652" i="20"/>
  <c r="C653" i="20"/>
  <c r="C654" i="20"/>
  <c r="C655" i="20"/>
  <c r="C656" i="20"/>
  <c r="C657" i="20"/>
  <c r="C658" i="20"/>
  <c r="C659" i="20"/>
  <c r="C660" i="20"/>
  <c r="C661" i="20"/>
  <c r="C662" i="20"/>
  <c r="C663" i="20"/>
  <c r="C664" i="20"/>
  <c r="C665" i="20"/>
  <c r="D666" i="20"/>
  <c r="E666" i="20"/>
  <c r="F666" i="20"/>
  <c r="G666" i="20"/>
  <c r="H666" i="20"/>
  <c r="I666" i="20"/>
  <c r="J666" i="20"/>
  <c r="K666" i="20"/>
  <c r="L666" i="20"/>
  <c r="M666" i="20"/>
  <c r="N666" i="20"/>
  <c r="O666" i="20"/>
  <c r="P666" i="20"/>
  <c r="Q666" i="20"/>
  <c r="R666" i="20"/>
  <c r="S666" i="20"/>
  <c r="T666" i="20"/>
  <c r="U666" i="20"/>
  <c r="V666" i="20"/>
  <c r="W666" i="20"/>
  <c r="X666" i="20"/>
  <c r="C666" i="20"/>
  <c r="Y666" i="20"/>
  <c r="Z666" i="20"/>
  <c r="AA666" i="20"/>
  <c r="AB666" i="20"/>
  <c r="AC666" i="20"/>
  <c r="C668" i="20"/>
  <c r="C669" i="20"/>
  <c r="C670" i="20"/>
  <c r="C671" i="20"/>
  <c r="C672" i="20"/>
  <c r="C673" i="20"/>
  <c r="C674" i="20"/>
  <c r="C675" i="20"/>
  <c r="C676" i="20"/>
  <c r="C677" i="20"/>
  <c r="C678" i="20"/>
  <c r="C679" i="20"/>
  <c r="C680" i="20"/>
  <c r="C681" i="20"/>
  <c r="C682" i="20"/>
  <c r="C683" i="20"/>
  <c r="C684" i="20"/>
  <c r="C685" i="20"/>
  <c r="C686" i="20"/>
  <c r="C687" i="20"/>
  <c r="C688" i="20"/>
  <c r="C689" i="20"/>
  <c r="D690" i="20"/>
  <c r="C690" i="20"/>
  <c r="E690" i="20"/>
  <c r="F690" i="20"/>
  <c r="G690" i="20"/>
  <c r="H690" i="20"/>
  <c r="I690" i="20"/>
  <c r="J690" i="20"/>
  <c r="K690" i="20"/>
  <c r="L690" i="20"/>
  <c r="M690" i="20"/>
  <c r="N690" i="20"/>
  <c r="O690" i="20"/>
  <c r="P690" i="20"/>
  <c r="Q690" i="20"/>
  <c r="R690" i="20"/>
  <c r="S690" i="20"/>
  <c r="T690" i="20"/>
  <c r="U690" i="20"/>
  <c r="V690" i="20"/>
  <c r="W690" i="20"/>
  <c r="X690" i="20"/>
  <c r="Y690" i="20"/>
  <c r="Z690" i="20"/>
  <c r="AA690" i="20"/>
  <c r="AB690" i="20"/>
  <c r="AC690" i="20"/>
  <c r="C692" i="20"/>
  <c r="C693" i="20"/>
  <c r="C694" i="20"/>
  <c r="C695" i="20"/>
  <c r="C696" i="20"/>
  <c r="C697" i="20"/>
  <c r="C698" i="20"/>
  <c r="C699" i="20"/>
  <c r="C700" i="20"/>
  <c r="C701" i="20"/>
  <c r="C702" i="20"/>
  <c r="C703" i="20"/>
  <c r="C704" i="20"/>
  <c r="C705" i="20"/>
  <c r="C706" i="20"/>
  <c r="C707" i="20"/>
  <c r="C708" i="20"/>
  <c r="C709" i="20"/>
  <c r="C710" i="20"/>
  <c r="C711" i="20"/>
  <c r="C712" i="20"/>
  <c r="C713" i="20"/>
  <c r="C714" i="20"/>
  <c r="C715" i="20"/>
  <c r="D716" i="20"/>
  <c r="E716" i="20"/>
  <c r="F716" i="20"/>
  <c r="G716" i="20"/>
  <c r="H716" i="20"/>
  <c r="I716" i="20"/>
  <c r="J716" i="20"/>
  <c r="K716" i="20"/>
  <c r="L716" i="20"/>
  <c r="M716" i="20"/>
  <c r="N716" i="20"/>
  <c r="O716" i="20"/>
  <c r="P716" i="20"/>
  <c r="Q716" i="20"/>
  <c r="R716" i="20"/>
  <c r="S716" i="20"/>
  <c r="T716" i="20"/>
  <c r="U716" i="20"/>
  <c r="V716" i="20"/>
  <c r="W716" i="20"/>
  <c r="X716" i="20"/>
  <c r="C716" i="20"/>
  <c r="Y716" i="20"/>
  <c r="Z716" i="20"/>
  <c r="AA716" i="20"/>
  <c r="AB716" i="20"/>
  <c r="AC716" i="20"/>
  <c r="C718" i="20"/>
  <c r="C719" i="20"/>
  <c r="C720" i="20"/>
  <c r="C721" i="20"/>
  <c r="C722" i="20"/>
  <c r="C723" i="20"/>
  <c r="C724" i="20"/>
  <c r="C725" i="20"/>
  <c r="C726" i="20"/>
  <c r="C727" i="20"/>
  <c r="C728" i="20"/>
  <c r="C729" i="20"/>
  <c r="C730" i="20"/>
  <c r="C731" i="20"/>
  <c r="C732" i="20"/>
  <c r="C733" i="20"/>
  <c r="D734" i="20"/>
  <c r="E734" i="20"/>
  <c r="F734" i="20"/>
  <c r="G734" i="20"/>
  <c r="H734" i="20"/>
  <c r="I734" i="20"/>
  <c r="J734" i="20"/>
  <c r="K734" i="20"/>
  <c r="L734" i="20"/>
  <c r="M734" i="20"/>
  <c r="N734" i="20"/>
  <c r="O734" i="20"/>
  <c r="P734" i="20"/>
  <c r="Q734" i="20"/>
  <c r="R734" i="20"/>
  <c r="S734" i="20"/>
  <c r="T734" i="20"/>
  <c r="U734" i="20"/>
  <c r="V734" i="20"/>
  <c r="W734" i="20"/>
  <c r="X734" i="20"/>
  <c r="Y734" i="20"/>
  <c r="Z734" i="20"/>
  <c r="AA734" i="20"/>
  <c r="AB734" i="20"/>
  <c r="AC734" i="20"/>
  <c r="C734" i="20"/>
  <c r="C736" i="20"/>
  <c r="C737" i="20"/>
  <c r="C738" i="20"/>
  <c r="C739" i="20"/>
  <c r="C740" i="20"/>
  <c r="C741" i="20"/>
  <c r="C742" i="20"/>
  <c r="C743" i="20"/>
  <c r="C744" i="20"/>
  <c r="C745" i="20"/>
  <c r="C746" i="20"/>
  <c r="C747" i="20"/>
  <c r="C748" i="20"/>
  <c r="C749" i="20"/>
  <c r="C750" i="20"/>
  <c r="C751" i="20"/>
  <c r="C752" i="20"/>
  <c r="C753" i="20"/>
  <c r="C754" i="20"/>
  <c r="C755" i="20"/>
  <c r="C756" i="20"/>
  <c r="C757" i="20"/>
  <c r="C758" i="20"/>
  <c r="C759" i="20"/>
  <c r="C760" i="20"/>
  <c r="D761" i="20"/>
  <c r="E761" i="20"/>
  <c r="F761" i="20"/>
  <c r="G761" i="20"/>
  <c r="H761" i="20"/>
  <c r="I761" i="20"/>
  <c r="J761" i="20"/>
  <c r="K761" i="20"/>
  <c r="L761" i="20"/>
  <c r="M761" i="20"/>
  <c r="N761" i="20"/>
  <c r="O761" i="20"/>
  <c r="P761" i="20"/>
  <c r="Q761" i="20"/>
  <c r="R761" i="20"/>
  <c r="S761" i="20"/>
  <c r="T761" i="20"/>
  <c r="U761" i="20"/>
  <c r="V761" i="20"/>
  <c r="W761" i="20"/>
  <c r="X761" i="20"/>
  <c r="Y761" i="20"/>
  <c r="Z761" i="20"/>
  <c r="AA761" i="20"/>
  <c r="AB761" i="20"/>
  <c r="AC761" i="20"/>
  <c r="C761" i="20"/>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E43" i="19"/>
  <c r="F43" i="19"/>
  <c r="G43" i="19"/>
  <c r="H43" i="19"/>
  <c r="I43" i="19"/>
  <c r="J43" i="19"/>
  <c r="K43" i="19"/>
  <c r="L43" i="19"/>
  <c r="M43" i="19"/>
  <c r="N43" i="19"/>
  <c r="O43" i="19"/>
  <c r="P43" i="19"/>
  <c r="Q43" i="19"/>
  <c r="R43" i="19"/>
  <c r="S43" i="19"/>
  <c r="T43" i="19"/>
  <c r="U43" i="19"/>
  <c r="V43" i="19"/>
  <c r="W43" i="19"/>
  <c r="X43" i="19"/>
  <c r="Y43" i="19"/>
  <c r="D43" i="19"/>
  <c r="Z43" i="19"/>
  <c r="AA43" i="19"/>
  <c r="AB43" i="19"/>
  <c r="AC43" i="19"/>
  <c r="AD43" i="19"/>
  <c r="D44" i="19"/>
  <c r="D45" i="19"/>
  <c r="D46" i="19"/>
  <c r="D47" i="19"/>
  <c r="D48" i="19"/>
  <c r="D49" i="19"/>
  <c r="D50" i="19"/>
  <c r="D51" i="19"/>
  <c r="C15" i="1"/>
  <c r="D15" i="1"/>
  <c r="E15" i="1"/>
  <c r="F15" i="1"/>
  <c r="G15" i="1"/>
  <c r="H15" i="1"/>
  <c r="I15" i="1"/>
  <c r="J15" i="1"/>
  <c r="K15" i="1"/>
  <c r="L15" i="1"/>
  <c r="M15" i="1"/>
  <c r="N15" i="1"/>
  <c r="O15" i="1"/>
  <c r="P15" i="1"/>
  <c r="Q15" i="1"/>
  <c r="R15" i="1"/>
  <c r="S15" i="1"/>
  <c r="T15" i="1"/>
  <c r="U15" i="1"/>
  <c r="V15" i="1"/>
  <c r="W15" i="1"/>
  <c r="X15" i="1"/>
  <c r="Y15" i="1"/>
  <c r="Z15" i="1"/>
  <c r="F762" i="21"/>
  <c r="R762" i="21"/>
  <c r="J762" i="21"/>
  <c r="O762" i="20"/>
  <c r="AA762" i="20"/>
  <c r="Q762" i="20"/>
  <c r="K762" i="20"/>
  <c r="N24" i="22"/>
  <c r="M24" i="22"/>
  <c r="L24" i="22"/>
  <c r="K24" i="22"/>
  <c r="J24" i="22"/>
  <c r="I24" i="22"/>
  <c r="H24" i="22"/>
  <c r="G24" i="22"/>
  <c r="F24" i="22"/>
  <c r="E24" i="22"/>
  <c r="H759" i="16"/>
  <c r="I759" i="15"/>
  <c r="I15" i="3"/>
  <c r="H15" i="3"/>
  <c r="G15" i="3"/>
  <c r="F15" i="3"/>
  <c r="E15" i="3"/>
  <c r="D15" i="3"/>
  <c r="C15" i="3"/>
  <c r="S762" i="21"/>
  <c r="Z762" i="21"/>
  <c r="U762" i="21"/>
  <c r="P762" i="21"/>
  <c r="F762" i="20"/>
  <c r="S762" i="20"/>
  <c r="H759" i="15"/>
  <c r="C762" i="21"/>
  <c r="C762" i="20"/>
  <c r="C93" i="20"/>
  <c r="D762" i="20"/>
  <c r="D762" i="21"/>
</calcChain>
</file>

<file path=xl/sharedStrings.xml><?xml version="1.0" encoding="utf-8"?>
<sst xmlns="http://schemas.openxmlformats.org/spreadsheetml/2006/main" count="7911" uniqueCount="1635">
  <si>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</si>
  <si>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</si>
  <si>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</si>
  <si>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</si>
  <si>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</si>
  <si>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</si>
  <si>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</si>
  <si>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</si>
  <si>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</si>
  <si>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</si>
  <si>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</si>
  <si>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</si>
  <si>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</si>
  <si>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</si>
  <si>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</si>
  <si>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</si>
  <si>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</si>
  <si>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</si>
  <si>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</si>
  <si>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</si>
  <si>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</si>
  <si>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</si>
  <si>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</si>
  <si>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</si>
  <si>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</si>
  <si>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</si>
  <si>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</si>
  <si>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</si>
  <si>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</si>
  <si>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</si>
  <si>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</si>
  <si>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</si>
  <si>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</si>
  <si>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</si>
  <si>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</si>
  <si>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</si>
  <si>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</si>
  <si>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</si>
  <si>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</si>
  <si>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</si>
  <si>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</si>
  <si>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</si>
  <si>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</si>
  <si>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</si>
  <si>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</si>
  <si>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</si>
  <si>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</si>
  <si>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</si>
  <si>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</si>
  <si>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</si>
  <si>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</si>
  <si>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</si>
  <si>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</si>
  <si>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</si>
  <si>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</si>
  <si>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</si>
  <si>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</si>
  <si>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</si>
  <si>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</si>
  <si>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</si>
  <si>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</si>
  <si>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</si>
  <si>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</si>
  <si>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</si>
  <si>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</si>
  <si>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</si>
  <si>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</si>
  <si>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</si>
  <si>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</si>
  <si>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</si>
  <si>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</si>
  <si>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</si>
  <si>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</si>
  <si>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</si>
  <si>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</si>
  <si>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</si>
  <si>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</si>
  <si>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</si>
  <si>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</si>
  <si>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</si>
  <si>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</si>
  <si>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</si>
  <si>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</si>
  <si>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</si>
  <si>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</si>
  <si>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</si>
  <si>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</si>
  <si>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</si>
  <si>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</si>
  <si>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</si>
  <si>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</si>
  <si>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</si>
  <si>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</si>
  <si>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</si>
  <si>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</si>
  <si>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</si>
  <si>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</si>
  <si>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</si>
  <si>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</si>
  <si>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</si>
  <si>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</si>
  <si>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</si>
  <si>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</si>
  <si>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</si>
  <si>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</si>
  <si>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</si>
  <si>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</si>
  <si>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</si>
  <si>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</si>
  <si>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</si>
  <si>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</si>
  <si>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</si>
  <si>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</si>
  <si>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</si>
  <si>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</si>
  <si>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</si>
  <si>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</si>
  <si>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</si>
  <si>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</si>
  <si>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</si>
  <si>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</si>
  <si>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</si>
  <si>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</si>
  <si>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</si>
  <si>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</si>
  <si>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</si>
  <si>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</si>
  <si>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</si>
  <si>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</si>
  <si>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</si>
  <si>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</si>
  <si>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</si>
  <si>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</si>
  <si>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</si>
  <si>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</si>
  <si>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</si>
  <si>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</si>
  <si>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</si>
  <si>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</si>
  <si>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</si>
  <si>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</si>
  <si>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</si>
  <si>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</si>
  <si>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</si>
  <si>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</si>
  <si>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</si>
  <si>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</si>
  <si>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</si>
  <si>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</si>
  <si>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</si>
  <si>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</si>
  <si>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</si>
  <si>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</si>
  <si>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</si>
  <si>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</si>
  <si>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</si>
  <si>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</si>
  <si>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</si>
  <si>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</si>
  <si>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</si>
  <si>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</si>
  <si>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</si>
  <si>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</si>
  <si>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</si>
  <si>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</si>
  <si>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</si>
  <si>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</si>
  <si>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</si>
  <si>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</si>
  <si>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</si>
  <si>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</si>
  <si>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</si>
  <si>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</si>
  <si>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</si>
  <si>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</si>
  <si>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</si>
  <si>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</si>
  <si>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</si>
  <si>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</si>
  <si>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</si>
  <si>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</si>
  <si>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</si>
  <si>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</si>
  <si>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</si>
  <si>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</si>
  <si>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</si>
  <si>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</si>
  <si>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</si>
  <si>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</si>
  <si>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</si>
  <si>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</si>
  <si>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</si>
  <si>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</si>
  <si>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</si>
  <si>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</si>
  <si>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</si>
  <si>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</si>
  <si>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</si>
  <si>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</si>
  <si>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</si>
  <si>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</si>
  <si>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</si>
  <si>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</si>
  <si>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</si>
  <si>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</si>
  <si>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</si>
  <si>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</si>
  <si>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</si>
  <si>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</si>
  <si>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</si>
  <si>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</si>
  <si>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</si>
  <si>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</si>
  <si>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</si>
  <si>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</si>
  <si>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</si>
  <si>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</si>
  <si>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</si>
  <si>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</si>
  <si>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</si>
  <si>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</si>
  <si>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</si>
  <si>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</si>
  <si>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</si>
  <si>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</si>
  <si>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</si>
  <si>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</si>
  <si>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</si>
  <si>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</si>
  <si>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</si>
  <si>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</si>
  <si>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</si>
  <si>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</si>
  <si>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</si>
  <si>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</si>
  <si>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</si>
  <si>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</si>
  <si>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</si>
  <si>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</si>
  <si>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</si>
  <si>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</si>
  <si>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</si>
  <si>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</si>
  <si>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</si>
  <si>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</si>
  <si>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</si>
  <si>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</si>
  <si>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</si>
  <si>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</si>
  <si>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</si>
  <si>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</si>
  <si>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</si>
  <si>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</si>
  <si>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</si>
  <si>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</si>
  <si>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</si>
  <si>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</si>
  <si>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</si>
  <si>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</si>
  <si>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</si>
  <si>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</si>
  <si>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</si>
  <si>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</si>
  <si>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</si>
  <si>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</si>
  <si>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</si>
  <si>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</si>
  <si>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</si>
  <si>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</si>
  <si>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</si>
  <si>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</si>
  <si>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</si>
  <si>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</si>
  <si>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</si>
  <si>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</si>
  <si>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</si>
  <si>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</si>
  <si>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</si>
  <si>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</si>
  <si>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</si>
  <si>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</si>
  <si>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</si>
  <si>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</si>
  <si>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</si>
  <si>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</si>
  <si>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</si>
  <si>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</si>
  <si>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</si>
  <si>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</si>
  <si>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</si>
  <si>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</si>
  <si>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</si>
  <si>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</si>
  <si>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</si>
  <si>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</si>
  <si>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</si>
  <si>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</si>
  <si>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</si>
  <si>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</si>
  <si>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</si>
  <si>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</si>
  <si>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</si>
  <si>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</si>
  <si>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</si>
  <si>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</si>
  <si>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</si>
  <si>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</si>
  <si>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</si>
  <si>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</si>
  <si>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</si>
  <si>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</si>
  <si>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</si>
  <si>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</si>
  <si>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</si>
  <si>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</si>
  <si>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</si>
  <si>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</si>
  <si>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</si>
  <si>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</si>
  <si>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</si>
  <si>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</si>
  <si>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</si>
  <si>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</si>
  <si>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</si>
  <si>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</si>
  <si>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</si>
  <si>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</si>
  <si>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</si>
  <si>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</si>
  <si>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</si>
  <si>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</si>
  <si>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</si>
  <si>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</si>
  <si>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</si>
  <si>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</si>
  <si>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</si>
  <si>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</si>
  <si>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</si>
  <si>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</si>
  <si>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</si>
  <si>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</si>
  <si>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</si>
  <si>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</si>
  <si>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</si>
  <si>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</si>
  <si>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</si>
  <si>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</si>
  <si>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</si>
  <si>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</si>
  <si>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</si>
  <si>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</si>
  <si>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</si>
  <si>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</si>
  <si>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</si>
  <si>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</si>
  <si>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</si>
  <si>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</si>
  <si>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</si>
  <si>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</si>
  <si>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</si>
  <si>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</si>
  <si>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</si>
  <si>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</si>
  <si>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</si>
  <si>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</si>
  <si>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</si>
  <si>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</si>
  <si>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</si>
  <si>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</si>
  <si>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</si>
  <si>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</si>
  <si>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</si>
  <si>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</si>
  <si>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</si>
  <si>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</si>
  <si>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</si>
  <si>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</si>
  <si>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</si>
  <si>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</si>
  <si>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</si>
  <si>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</si>
  <si>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</si>
  <si>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</si>
  <si>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</si>
  <si>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</si>
  <si>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</si>
  <si>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</si>
  <si>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</si>
  <si>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</si>
  <si>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</si>
  <si>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</si>
  <si>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</si>
  <si>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ЗВІТ АПЕЛЯЦІЙНОЇ ІНСТАНЦІЇ ПРО РОЗГЛЯД АПЕЛЯЦІЙ У КРИМІНАЛЬНИХ СПРАВАХ ТА ПЕРЕГЛЯД ПОСТАНОВ ПРО АДМІНІСТРАТИВНІ ПРАВОПОРУШЕННЯ</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</si>
  <si>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</si>
  <si>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</si>
  <si>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</si>
  <si>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</si>
  <si>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</si>
  <si>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</si>
  <si>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</si>
  <si>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</si>
  <si>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</si>
  <si>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</si>
  <si>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</si>
  <si>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</si>
  <si>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</si>
  <si>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</si>
  <si>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</si>
  <si>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</si>
  <si>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</si>
  <si>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</si>
  <si>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</si>
  <si>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</si>
  <si>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</si>
  <si>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</si>
  <si>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</si>
  <si>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</si>
  <si>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</si>
  <si>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</si>
  <si>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</si>
  <si>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</si>
  <si>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</si>
  <si>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</si>
  <si>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</si>
  <si>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</si>
  <si>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</si>
  <si>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</si>
  <si>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</si>
  <si>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</si>
  <si>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</si>
  <si>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</si>
  <si>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</si>
  <si>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</si>
  <si>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</si>
  <si>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</si>
  <si>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</si>
  <si>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</si>
  <si>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</si>
  <si>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</si>
  <si>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</si>
  <si>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</si>
  <si>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</si>
  <si>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</si>
  <si>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</si>
  <si>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</si>
  <si>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</si>
  <si>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</si>
  <si>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</si>
  <si>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</si>
  <si>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</si>
  <si>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</si>
  <si>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</si>
  <si>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</si>
  <si>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</si>
  <si>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</si>
  <si>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</si>
  <si>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</si>
  <si>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</si>
  <si>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</si>
  <si>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</si>
  <si>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</si>
  <si>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</si>
  <si>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</si>
  <si>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</si>
  <si>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</si>
  <si>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</si>
  <si>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</si>
  <si>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</si>
  <si>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</si>
  <si>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</si>
  <si>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</si>
  <si>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</si>
  <si>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</si>
  <si>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</si>
  <si>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</si>
  <si>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</si>
  <si>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</si>
  <si>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</si>
  <si>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</si>
  <si>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</si>
  <si>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</si>
  <si>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</si>
  <si>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</si>
  <si>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</si>
  <si>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</si>
  <si>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</si>
  <si>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</si>
  <si>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</si>
  <si>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</si>
  <si>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</si>
  <si>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</si>
  <si>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</si>
  <si>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</si>
  <si>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</si>
  <si>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</si>
  <si>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</si>
  <si>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</si>
  <si>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</si>
  <si>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</si>
  <si>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</si>
  <si>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</si>
  <si>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</si>
  <si>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</si>
  <si>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</si>
  <si>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</si>
  <si>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</si>
  <si>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</si>
  <si>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</si>
  <si>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</si>
  <si>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</si>
  <si>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</si>
  <si>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</si>
  <si>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</si>
  <si>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</si>
  <si>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</si>
  <si>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</si>
  <si>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</si>
  <si>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</si>
  <si>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</si>
  <si>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</si>
  <si>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</si>
  <si>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</si>
  <si>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</si>
  <si>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</si>
  <si>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</si>
  <si>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</si>
  <si>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</si>
  <si>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</si>
  <si>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</si>
  <si>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</si>
  <si>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</si>
  <si>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</si>
  <si>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</si>
  <si>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</si>
  <si>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</si>
  <si>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</si>
  <si>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</si>
  <si>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</si>
  <si>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</si>
  <si>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</si>
  <si>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</si>
  <si>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</si>
  <si>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</si>
  <si>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</si>
  <si>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</si>
  <si>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</si>
  <si>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</si>
  <si>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</si>
  <si>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</si>
  <si>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</si>
  <si>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</si>
  <si>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</si>
  <si>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</si>
  <si>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</si>
  <si>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</si>
  <si>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</si>
  <si>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</si>
  <si>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</si>
  <si>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</si>
  <si>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</si>
  <si>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</si>
  <si>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</si>
  <si>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</si>
  <si>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</si>
  <si>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</si>
  <si>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</si>
  <si>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</si>
  <si>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</si>
  <si>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</si>
  <si>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</si>
  <si>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</si>
  <si>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</si>
  <si>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</si>
  <si>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</si>
  <si>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</si>
  <si>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</si>
  <si>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</si>
  <si>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</si>
  <si>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</si>
  <si>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</si>
  <si>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</si>
  <si>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</si>
  <si>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</si>
  <si>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</si>
  <si>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</si>
  <si>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</si>
  <si>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</si>
  <si>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</si>
  <si>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</si>
  <si>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</si>
  <si>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</si>
  <si>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</si>
  <si>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</si>
  <si>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</si>
  <si>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</si>
  <si>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</si>
  <si>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</si>
  <si>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</si>
  <si>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</si>
  <si>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</si>
  <si>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</si>
  <si>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</si>
  <si>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</si>
  <si>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</si>
  <si>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</si>
  <si>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</si>
  <si>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</si>
  <si>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</si>
  <si>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</si>
  <si>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</si>
  <si>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</si>
  <si>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</si>
  <si>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</si>
  <si>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</si>
  <si>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</si>
  <si>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</si>
  <si>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</si>
  <si>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</si>
  <si>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</si>
  <si>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</si>
  <si>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</si>
  <si>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</si>
  <si>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</si>
  <si>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</si>
  <si>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</si>
  <si>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</si>
  <si>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</si>
  <si>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</si>
  <si>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</si>
  <si>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</si>
  <si>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</si>
  <si>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</si>
  <si>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</si>
  <si>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</si>
  <si>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</si>
  <si>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</si>
  <si>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</si>
  <si>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</si>
  <si>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</si>
  <si>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</si>
  <si>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</si>
  <si>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</si>
  <si>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</si>
  <si>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</si>
  <si>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</si>
  <si>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</si>
  <si>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</si>
  <si>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</si>
  <si>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</si>
  <si>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</si>
  <si>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</si>
  <si>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</si>
  <si>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</si>
  <si>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</si>
  <si>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</si>
  <si>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</si>
  <si>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</si>
  <si>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</si>
  <si>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</si>
  <si>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</si>
  <si>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</si>
  <si>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</si>
  <si>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</si>
  <si>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</si>
  <si>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</si>
  <si>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</si>
  <si>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</si>
  <si>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</si>
  <si>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</si>
  <si>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</si>
  <si>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</si>
  <si>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</si>
  <si>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</si>
  <si>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</si>
  <si>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</si>
  <si>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</si>
  <si>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</si>
  <si>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</si>
  <si>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</si>
  <si>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</si>
  <si>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</si>
  <si>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</si>
  <si>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</si>
  <si>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</si>
  <si>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</si>
  <si>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</si>
  <si>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</si>
  <si>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</si>
  <si>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</si>
  <si>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</si>
  <si>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</si>
  <si>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</si>
  <si>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</si>
  <si>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</si>
  <si>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</si>
  <si>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</si>
  <si>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</si>
  <si>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</si>
  <si>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</si>
  <si>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</si>
  <si>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</si>
  <si>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</si>
  <si>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</si>
  <si>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</si>
  <si>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</si>
  <si>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</si>
  <si>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</si>
  <si>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</si>
  <si>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</si>
  <si>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</si>
  <si>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</si>
  <si>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</si>
  <si>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</si>
  <si>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</si>
  <si>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</si>
  <si>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</si>
  <si>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</si>
  <si>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</si>
  <si>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</si>
  <si>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</si>
  <si>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</si>
  <si>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</si>
  <si>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</si>
  <si>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</si>
  <si>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</si>
  <si>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</si>
  <si>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</si>
  <si>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</si>
  <si>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</si>
  <si>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</si>
  <si>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</si>
  <si>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</si>
  <si>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</si>
  <si>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</si>
  <si>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</si>
  <si>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</si>
  <si>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</si>
  <si>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</si>
  <si>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</si>
  <si>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</si>
  <si>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</si>
  <si>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</si>
  <si>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</si>
  <si>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</si>
  <si>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</si>
  <si>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</si>
  <si>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</si>
  <si>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</si>
  <si>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</si>
  <si>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</si>
  <si>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</si>
  <si>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</si>
  <si>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</si>
  <si>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</si>
  <si>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</si>
  <si>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</si>
  <si>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</si>
  <si>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</si>
  <si>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</si>
  <si>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</si>
  <si>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</si>
  <si>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</si>
  <si>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</si>
  <si>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</si>
  <si>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</si>
  <si>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</si>
  <si>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</si>
  <si>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</si>
  <si>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</si>
  <si>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</si>
  <si>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</si>
  <si>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</si>
  <si>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</si>
  <si>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</si>
  <si>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</si>
  <si>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</si>
  <si>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</si>
  <si>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</si>
  <si>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</si>
  <si>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</si>
  <si>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</si>
  <si>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</si>
  <si>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</si>
  <si>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</si>
  <si>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</si>
  <si>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</si>
  <si>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</si>
  <si>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</si>
  <si>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</si>
  <si>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</si>
  <si>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</si>
  <si>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</si>
  <si>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</si>
  <si>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</si>
  <si>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</si>
  <si>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</si>
  <si>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</si>
  <si>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</si>
  <si>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</si>
  <si>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</si>
  <si>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</si>
  <si>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</si>
  <si>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</si>
  <si>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</si>
  <si>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</si>
  <si>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</si>
  <si>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</si>
  <si>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</si>
  <si>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</si>
  <si>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</si>
  <si>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</si>
  <si>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</si>
  <si>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</si>
  <si>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</si>
  <si>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</si>
  <si>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</si>
  <si>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</si>
  <si>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</si>
  <si>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</si>
  <si>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</si>
  <si>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</si>
  <si>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</si>
  <si>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</si>
  <si>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</si>
  <si>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</si>
  <si>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</si>
  <si>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</si>
  <si>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</si>
  <si>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</si>
  <si>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</si>
  <si>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</si>
  <si>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</si>
  <si>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</si>
  <si>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</si>
  <si>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</si>
  <si>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</si>
  <si>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</si>
  <si>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</si>
  <si>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</si>
  <si>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</si>
  <si>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</si>
  <si>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</si>
  <si>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</si>
  <si>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</si>
  <si>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</si>
  <si>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</si>
  <si>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</si>
  <si>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</si>
  <si>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</si>
  <si>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</si>
  <si>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</si>
  <si>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</si>
  <si>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</si>
  <si>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</si>
  <si>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</si>
  <si>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</si>
  <si>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</si>
  <si>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</si>
  <si>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</si>
  <si>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</si>
  <si>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</si>
  <si>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</si>
  <si>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</si>
  <si>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</si>
  <si>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</si>
  <si>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</si>
  <si>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</si>
  <si>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</si>
  <si>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</si>
  <si>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</si>
  <si>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</si>
  <si>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</si>
  <si>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</si>
  <si>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</si>
  <si>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</si>
  <si>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</si>
  <si>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</si>
  <si>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</si>
  <si>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</si>
  <si>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</si>
  <si>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</si>
  <si>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</si>
  <si>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</si>
  <si>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</si>
  <si>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</si>
  <si>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</si>
  <si>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</si>
  <si>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</si>
  <si>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</si>
  <si>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</si>
  <si>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</si>
  <si>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</si>
  <si>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</si>
  <si>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</si>
  <si>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</si>
  <si>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</si>
  <si>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</si>
  <si>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</si>
  <si>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</si>
  <si>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</si>
  <si>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</si>
  <si>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</si>
  <si>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</si>
  <si>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</si>
  <si>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</si>
  <si>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</si>
  <si>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</si>
  <si>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</si>
  <si>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</si>
  <si>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</si>
  <si>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</si>
  <si>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</si>
  <si>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</si>
  <si>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</si>
  <si>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</si>
  <si>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</si>
  <si>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</si>
  <si>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</si>
  <si>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</si>
  <si>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</si>
  <si>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</si>
  <si>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</si>
  <si>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</si>
  <si>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</si>
  <si>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</si>
  <si>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</si>
  <si>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</si>
  <si>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</si>
  <si>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</si>
  <si>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</si>
  <si>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</si>
  <si>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</si>
  <si>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</si>
  <si>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</si>
  <si>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</si>
  <si>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</si>
  <si>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</si>
  <si>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</si>
  <si>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</si>
  <si>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</si>
  <si>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</si>
  <si>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</si>
  <si>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</si>
  <si>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</si>
  <si>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</si>
  <si>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</si>
  <si>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</si>
  <si>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</si>
  <si>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</si>
  <si>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</si>
  <si>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</si>
  <si>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</si>
  <si>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</si>
  <si>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</si>
  <si>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</si>
  <si>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</si>
  <si>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</si>
  <si>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</si>
  <si>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</si>
  <si>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</si>
  <si>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</si>
  <si>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</si>
  <si>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</si>
  <si>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</si>
  <si>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</si>
  <si>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</si>
  <si>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</si>
  <si>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</si>
  <si>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</si>
  <si>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</si>
  <si>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</si>
  <si>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</si>
  <si>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</si>
  <si>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</si>
  <si>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</si>
  <si>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</si>
  <si>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</si>
  <si>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</si>
  <si>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</si>
  <si>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</si>
  <si>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</si>
  <si>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</si>
  <si>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</si>
  <si>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</si>
  <si>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</si>
  <si>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</si>
  <si>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</si>
  <si>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</si>
  <si>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</si>
  <si>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</si>
  <si>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</si>
  <si>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</si>
  <si>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</si>
  <si>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</si>
  <si>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</si>
  <si>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</si>
  <si>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</si>
  <si>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</si>
  <si>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</si>
  <si>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</si>
  <si>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</si>
  <si>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</si>
  <si>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</si>
  <si>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</si>
  <si>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</si>
  <si>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</si>
  <si>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</si>
  <si>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</si>
  <si>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</si>
  <si>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</si>
  <si>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</si>
  <si>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</si>
  <si>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</si>
  <si>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</si>
  <si>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</si>
  <si>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</si>
  <si>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</si>
  <si>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</si>
  <si>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</si>
  <si>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</si>
  <si>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</si>
  <si>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</si>
  <si>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</si>
  <si>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</si>
  <si>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</si>
  <si>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</si>
  <si>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</si>
  <si>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</si>
  <si>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</si>
  <si>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</si>
  <si>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</si>
  <si>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</si>
  <si>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</si>
  <si>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</si>
  <si>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</si>
  <si>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</si>
  <si>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</si>
  <si>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</si>
  <si>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</si>
  <si>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</si>
  <si>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</si>
  <si>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</si>
  <si>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</si>
  <si>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</si>
  <si>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</si>
  <si>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</si>
  <si>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</si>
  <si>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</si>
  <si>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</si>
  <si>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</si>
  <si>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</si>
  <si>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</si>
  <si>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</si>
  <si>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</si>
  <si>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</si>
  <si>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</si>
  <si>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</si>
  <si>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</si>
  <si>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</si>
  <si>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</si>
  <si>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</si>
  <si>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</si>
  <si>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</si>
  <si>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</si>
  <si>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</si>
  <si>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</si>
  <si>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</si>
  <si>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</si>
  <si>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</si>
  <si>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</si>
  <si>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</si>
  <si>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</si>
  <si>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</si>
  <si>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</si>
  <si>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</si>
  <si>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</si>
  <si>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</si>
  <si>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</si>
  <si>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</si>
  <si>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</si>
  <si>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</si>
  <si>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</si>
  <si>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</si>
  <si>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</si>
  <si>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</si>
  <si>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</si>
  <si>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</si>
  <si>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</si>
  <si>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</si>
  <si>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</si>
  <si>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</si>
  <si>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</si>
  <si>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</si>
  <si>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</si>
  <si>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</si>
  <si>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</si>
  <si>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</si>
  <si>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</si>
  <si>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</si>
  <si>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</si>
  <si>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</si>
  <si>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</si>
  <si>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</si>
  <si>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</si>
  <si>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</si>
  <si>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</si>
  <si>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</si>
  <si>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</si>
  <si>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</si>
  <si>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</si>
  <si>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</si>
  <si>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</si>
  <si>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</si>
  <si>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</si>
  <si>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</si>
  <si>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</si>
  <si>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</si>
  <si>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</si>
  <si>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</si>
  <si>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</si>
  <si>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</si>
  <si>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</si>
  <si>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</si>
  <si>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</si>
  <si>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</si>
  <si>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</si>
  <si>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</si>
  <si>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</si>
  <si>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</si>
  <si>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</si>
  <si>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</si>
  <si>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</si>
  <si>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</si>
  <si>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</si>
  <si>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</si>
  <si>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</si>
  <si>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</si>
  <si>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</si>
  <si>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</si>
  <si>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</si>
  <si>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</si>
  <si>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</si>
  <si>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</si>
  <si>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</si>
  <si>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</si>
  <si>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</si>
  <si>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</si>
  <si>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</si>
  <si>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</si>
  <si>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</si>
  <si>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</si>
  <si>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</si>
  <si>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</si>
  <si>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</si>
  <si>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</si>
  <si>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</si>
  <si>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</si>
  <si>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</si>
  <si>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</si>
  <si>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</si>
  <si>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</si>
  <si>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</si>
  <si>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</si>
  <si>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</si>
  <si>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</si>
  <si>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</si>
  <si>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</si>
  <si>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</si>
  <si>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</si>
  <si>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</si>
  <si>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</si>
  <si>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</si>
  <si>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</si>
  <si>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</si>
  <si>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</si>
  <si>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</si>
  <si>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</si>
  <si>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</si>
  <si>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</si>
  <si>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</si>
  <si>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</si>
  <si>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</si>
  <si>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</si>
  <si>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</si>
  <si>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</si>
  <si>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</si>
  <si>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</si>
  <si>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</si>
  <si>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</si>
  <si>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</si>
  <si>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</si>
  <si>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</si>
  <si>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</si>
  <si>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</si>
  <si>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</si>
  <si>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</si>
  <si>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</si>
  <si>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</si>
  <si>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</si>
  <si>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</si>
  <si>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</si>
  <si>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</si>
  <si>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</si>
  <si>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</si>
  <si>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</si>
  <si>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</si>
  <si>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</si>
  <si>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</si>
  <si>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</si>
  <si>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</si>
  <si>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</si>
  <si>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</si>
  <si>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</si>
  <si>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</si>
  <si>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</si>
  <si>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</si>
  <si>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</si>
  <si>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</si>
  <si>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</si>
  <si>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</si>
  <si>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</si>
  <si>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</si>
  <si>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</si>
  <si>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</si>
  <si>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</si>
  <si>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</si>
  <si>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</si>
  <si>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</si>
  <si>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</si>
  <si>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</si>
  <si>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</si>
  <si>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</si>
  <si>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</si>
  <si>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</si>
  <si>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</si>
  <si>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</si>
  <si>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</si>
  <si>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</si>
  <si>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</si>
  <si>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</si>
  <si>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</si>
  <si>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</si>
  <si>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</si>
  <si>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</si>
  <si>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</si>
  <si>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</si>
  <si>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</si>
  <si>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</si>
  <si>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</si>
  <si>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</si>
  <si>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</si>
  <si>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</si>
  <si>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</si>
  <si>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</si>
  <si>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</si>
  <si>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</si>
  <si>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</si>
  <si>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</si>
  <si>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</si>
  <si>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</si>
  <si>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</si>
  <si>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</si>
  <si>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</si>
  <si>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</si>
  <si>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</si>
  <si>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</si>
  <si>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</si>
  <si>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</si>
  <si>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</si>
  <si>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</si>
  <si>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</si>
  <si>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</si>
  <si>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</si>
  <si>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</si>
  <si>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</si>
  <si>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</si>
  <si>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</si>
  <si>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</si>
  <si>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</si>
  <si>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</si>
  <si>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</si>
  <si>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</si>
  <si>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</si>
  <si>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</si>
  <si>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</si>
  <si>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</si>
  <si>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</si>
  <si>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</si>
  <si>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</si>
  <si>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</si>
  <si>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</si>
  <si>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</si>
  <si>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</si>
  <si>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</si>
  <si>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</si>
  <si>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</si>
  <si>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</si>
  <si>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</si>
  <si>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</si>
  <si>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</si>
  <si>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</si>
  <si>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</si>
  <si>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</si>
  <si>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</si>
  <si>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</si>
  <si>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</si>
  <si>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</si>
  <si>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</si>
  <si>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</si>
  <si>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</si>
  <si>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</si>
  <si>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</si>
  <si>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</si>
  <si>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</si>
  <si>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</si>
  <si>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</si>
  <si>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</si>
  <si>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</si>
  <si>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</si>
  <si>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</si>
  <si>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</si>
  <si>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</si>
  <si>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</si>
  <si>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</si>
  <si>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</si>
  <si>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</si>
  <si>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</si>
  <si>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</si>
  <si>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</si>
  <si>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</si>
  <si>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</si>
  <si>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</si>
  <si>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</si>
  <si>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</si>
  <si>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</si>
  <si>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</si>
  <si>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</si>
  <si>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</si>
  <si>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</si>
  <si>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</si>
  <si>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</si>
  <si>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</si>
  <si>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</si>
  <si>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</si>
  <si>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</si>
  <si>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</si>
  <si>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</si>
  <si>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</si>
  <si>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</si>
  <si>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</si>
  <si>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</si>
  <si>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</si>
  <si>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</si>
  <si>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</si>
  <si>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</si>
  <si>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</si>
  <si>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</si>
  <si>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</si>
  <si>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</si>
  <si>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</si>
  <si>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</si>
  <si>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</si>
  <si>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</si>
  <si>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</si>
  <si>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</si>
  <si>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</si>
  <si>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</si>
  <si>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</si>
  <si>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</si>
  <si>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</si>
  <si>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</si>
  <si>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</si>
  <si>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</si>
  <si>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</si>
  <si>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</si>
  <si>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</si>
  <si>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</si>
  <si>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</si>
  <si>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</si>
  <si>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</si>
  <si>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</si>
  <si>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</si>
  <si>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</si>
  <si>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</si>
  <si>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</si>
  <si>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</si>
  <si>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</si>
  <si>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</si>
  <si>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</si>
  <si>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</si>
  <si>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</si>
  <si>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</si>
  <si>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</si>
  <si>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</si>
  <si>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</si>
  <si>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</si>
  <si>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</si>
  <si>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</si>
  <si>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</si>
  <si>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</si>
  <si>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</si>
  <si>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</si>
  <si>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</si>
  <si>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</si>
  <si>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</si>
  <si>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</si>
  <si>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</si>
  <si>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</si>
  <si>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</si>
  <si>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</si>
  <si>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</si>
  <si>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</si>
  <si>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</si>
  <si>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</si>
  <si>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</si>
  <si>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</si>
  <si>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</si>
  <si>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</si>
  <si>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</si>
  <si>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</si>
  <si>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</si>
  <si>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</si>
  <si>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</si>
  <si>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</si>
  <si>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</si>
  <si>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</si>
  <si>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</si>
  <si>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</si>
  <si>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</si>
  <si>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</si>
  <si>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</si>
  <si>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</si>
  <si>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</si>
  <si>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</si>
  <si>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</si>
  <si>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</si>
  <si>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</si>
  <si>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</si>
  <si>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</si>
  <si>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</si>
  <si>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</si>
  <si>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</si>
  <si>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</si>
  <si>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</si>
  <si>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</si>
  <si>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</si>
  <si>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</si>
  <si>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</si>
  <si>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</si>
  <si>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</si>
  <si>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</si>
  <si>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</si>
  <si>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</si>
  <si>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</si>
  <si>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</si>
  <si>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</si>
  <si>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</si>
  <si>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</si>
  <si>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</si>
  <si>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</si>
  <si>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</si>
  <si>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</si>
  <si>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</si>
  <si>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</si>
  <si>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</si>
  <si>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</si>
  <si>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</si>
  <si>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</si>
  <si>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</si>
  <si>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</si>
  <si>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</si>
  <si>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</si>
  <si>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</si>
  <si>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</si>
  <si>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</si>
  <si>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</si>
  <si>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</si>
  <si>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</si>
  <si>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</si>
  <si>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</si>
  <si>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</si>
  <si>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</si>
  <si>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</si>
  <si>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</si>
  <si>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</si>
  <si>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</si>
  <si>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</si>
  <si>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</si>
  <si>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</si>
  <si>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</si>
  <si>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</si>
  <si>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</si>
  <si>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</si>
  <si>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</si>
  <si>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</si>
  <si>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</si>
  <si>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</si>
  <si>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</si>
  <si>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</si>
  <si>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</si>
  <si>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</si>
  <si>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</si>
  <si>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</si>
  <si>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</si>
  <si>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</si>
  <si>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</si>
  <si>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</si>
  <si>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</si>
  <si>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</si>
  <si>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</si>
  <si>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</si>
  <si>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</si>
  <si>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</si>
  <si>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</si>
  <si>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</si>
  <si>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</si>
  <si>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</si>
  <si>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</si>
  <si>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</si>
  <si>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</si>
  <si>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</si>
  <si>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</si>
  <si>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</si>
  <si>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</si>
  <si>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</si>
  <si>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</si>
  <si>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</si>
  <si>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</si>
  <si>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</si>
  <si>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</si>
  <si>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</si>
  <si>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</si>
  <si>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</si>
  <si>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</si>
  <si>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</si>
  <si>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</si>
  <si>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</si>
  <si>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</si>
  <si>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</si>
  <si>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</si>
  <si>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</si>
  <si>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</si>
  <si>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</si>
  <si>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</si>
  <si>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</si>
  <si>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</si>
  <si>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</si>
  <si>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</si>
  <si>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</si>
  <si>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</si>
  <si>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</si>
  <si>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</si>
  <si>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</si>
  <si>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</si>
  <si>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</si>
  <si>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</si>
  <si>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</si>
  <si>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</si>
  <si>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</si>
  <si>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</si>
  <si>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</si>
  <si>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</si>
  <si>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</si>
  <si>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</si>
  <si>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</si>
  <si>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</si>
  <si>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</si>
  <si>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</si>
  <si>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</si>
  <si>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</si>
  <si>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</si>
  <si>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</si>
  <si>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</si>
  <si>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</si>
  <si>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</si>
  <si>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</si>
  <si>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</si>
  <si>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</si>
  <si>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</si>
  <si>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</si>
  <si>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</si>
  <si>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</si>
  <si>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</si>
  <si>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</si>
  <si>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</si>
  <si>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</si>
  <si>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</si>
  <si>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</si>
  <si>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</si>
  <si>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</si>
  <si>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</si>
  <si>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</si>
  <si>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</si>
  <si>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</si>
  <si>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</si>
  <si>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</si>
  <si>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</si>
  <si>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</si>
  <si>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</si>
  <si>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</si>
  <si>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</si>
  <si>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</si>
  <si>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</si>
  <si>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</si>
  <si>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</si>
  <si>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</si>
  <si>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</si>
  <si>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</si>
  <si>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</si>
  <si>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</si>
  <si>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</si>
  <si>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</si>
  <si>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</si>
  <si>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</si>
  <si>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</si>
  <si>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</si>
  <si>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</si>
  <si>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</si>
  <si>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</si>
  <si>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</si>
  <si>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</si>
  <si>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</si>
  <si>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 xml:space="preserve"> </t>
  </si>
  <si>
    <t>766</t>
  </si>
  <si>
    <t>Херсонський міський суд Херсонської області </t>
  </si>
  <si>
    <t>перше півріччя 2017 року</t>
  </si>
  <si>
    <t>Апеляційний суд Івано-Франківської області</t>
  </si>
  <si>
    <t>76018. Івано-Франківська область.м. Івано-Франківськ</t>
  </si>
  <si>
    <t>вул. Грюнвальдська</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</si>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</sst>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sz val="10"/>
      <color theme="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cellStyleXfs>
  <cellXfs count="325">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9" fillId="0" borderId="0" xfId="0" applyFont="1"/>
    <xf numFmtId="0" fontId="18"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1"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2"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4"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5"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5"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5" fillId="0" borderId="0" xfId="0" applyFont="1" applyAlignment="1">
      <alignment horizontal="center" vertical="center" wrapText="1"/>
    </xf>
    <xf numFmtId="0" fontId="26" fillId="0" borderId="0" xfId="0" applyFont="1" applyBorder="1" applyAlignment="1">
      <alignment wrapText="1"/>
    </xf>
    <xf numFmtId="0" fontId="27" fillId="0" borderId="0" xfId="0" applyFont="1" applyBorder="1" applyAlignment="1">
      <alignment wrapText="1"/>
    </xf>
    <xf numFmtId="0" fontId="18" fillId="0" borderId="1" xfId="0" applyFont="1" applyBorder="1" applyAlignment="1">
      <alignment horizontal="center" vertical="center" wrapText="1"/>
    </xf>
    <xf numFmtId="1" fontId="26" fillId="0" borderId="0" xfId="0" applyNumberFormat="1" applyFont="1"/>
    <xf numFmtId="0" fontId="18" fillId="0" borderId="1" xfId="0" applyFont="1" applyFill="1" applyBorder="1" applyAlignment="1" applyProtection="1">
      <alignment horizontal="center" vertical="center" wrapText="1"/>
      <protection locked="0"/>
    </xf>
    <xf numFmtId="0" fontId="28"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3" fillId="0" borderId="0" xfId="0" applyFont="1"/>
    <xf numFmtId="0" fontId="5" fillId="0" borderId="0" xfId="0" applyFont="1" applyBorder="1"/>
    <xf numFmtId="0" fontId="11" fillId="0" borderId="0" xfId="0" applyFont="1" applyBorder="1" applyAlignment="1">
      <alignment horizontal="center" vertical="center" wrapText="1"/>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8"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8" fillId="0" borderId="2" xfId="0" applyFont="1" applyBorder="1" applyAlignment="1">
      <alignment horizontal="left" vertical="center" wrapText="1"/>
    </xf>
    <xf numFmtId="0" fontId="3" fillId="0" borderId="0" xfId="0" applyFont="1" applyFill="1" applyBorder="1" applyAlignment="1">
      <alignment horizontal="left" vertical="center"/>
    </xf>
    <xf numFmtId="3" fontId="18" fillId="0" borderId="1" xfId="0" applyNumberFormat="1" applyFont="1" applyBorder="1" applyAlignment="1" applyProtection="1">
      <alignment horizontal="right" vertical="center" wrapText="1"/>
      <protection locked="0"/>
    </xf>
    <xf numFmtId="3" fontId="18"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8"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8"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29"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8" fillId="0" borderId="1" xfId="0" applyNumberFormat="1" applyFont="1" applyBorder="1" applyAlignment="1" applyProtection="1">
      <alignment horizontal="center" vertical="center" wrapText="1"/>
      <protection locked="0"/>
    </xf>
    <xf numFmtId="0" fontId="1" fillId="0" borderId="12"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3" fillId="0" borderId="1" xfId="0" applyFont="1" applyBorder="1" applyAlignment="1">
      <alignment horizontal="left"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6"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2"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11" fillId="0" borderId="1" xfId="1" applyFont="1" applyBorder="1" applyAlignment="1">
      <alignment horizontal="center" vertical="center"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2" fillId="0" borderId="6" xfId="1" applyFont="1" applyBorder="1" applyAlignment="1">
      <alignment horizontal="center" vertical="top"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7" xfId="1" applyFont="1" applyBorder="1" applyAlignment="1">
      <alignment horizontal="center" vertical="center" textRotation="90"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tabSelected="1" workbookViewId="0">
      <selection activeCell="L21" sqref="L21"/>
    </sheetView>
  </sheetViews>
  <sheetFormatPr defaultColWidth="9.42578125" defaultRowHeight="12.75" x14ac:dyDescent="0.2"/>
  <cols>
    <col min="1" max="3" width="9.42578125" style="34"/>
    <col min="4" max="4" width="8.5703125" style="34" customWidth="1"/>
    <col min="5" max="6" width="9.42578125" style="34"/>
    <col min="7" max="7" width="6.42578125" style="34" customWidth="1"/>
    <col min="8" max="9" width="9.42578125" style="34"/>
    <col min="10" max="10" width="11.7109375" style="34" customWidth="1"/>
    <col min="11" max="16384" width="9.42578125" style="34"/>
  </cols>
  <sheetData>
    <row r="1" spans="1:10" x14ac:dyDescent="0.2">
      <c r="A1" s="173" t="s">
        <v>378</v>
      </c>
      <c r="B1" s="173"/>
      <c r="C1" s="173"/>
      <c r="D1" s="173"/>
      <c r="E1" s="173"/>
      <c r="F1" s="173"/>
      <c r="G1" s="173"/>
      <c r="H1" s="173"/>
      <c r="I1" s="173"/>
      <c r="J1" s="173"/>
    </row>
    <row r="2" spans="1:10" ht="18.75" x14ac:dyDescent="0.3">
      <c r="A2" s="13"/>
      <c r="B2" s="11"/>
      <c r="C2" s="11"/>
    </row>
    <row r="3" spans="1:10" ht="30" customHeight="1" x14ac:dyDescent="0.2">
      <c r="A3" s="174" t="s">
        <v>392</v>
      </c>
      <c r="B3" s="174"/>
      <c r="C3" s="174"/>
      <c r="D3" s="174"/>
      <c r="E3" s="174"/>
      <c r="F3" s="174"/>
      <c r="G3" s="174"/>
      <c r="H3" s="174"/>
      <c r="I3" s="174"/>
      <c r="J3" s="174"/>
    </row>
    <row r="4" spans="1:10" ht="18.75" customHeight="1" x14ac:dyDescent="0.2">
      <c r="A4" s="174"/>
      <c r="B4" s="174"/>
      <c r="C4" s="174"/>
      <c r="D4" s="174"/>
      <c r="E4" s="174"/>
      <c r="F4" s="174"/>
      <c r="G4" s="174"/>
      <c r="H4" s="174"/>
      <c r="I4" s="174"/>
      <c r="J4" s="174"/>
    </row>
    <row r="5" spans="1:10" ht="18.75" x14ac:dyDescent="0.3">
      <c r="A5" s="175" t="s">
        <v>1625</v>
      </c>
      <c r="B5" s="175"/>
      <c r="C5" s="175"/>
      <c r="D5" s="175"/>
      <c r="E5" s="175"/>
      <c r="F5" s="175"/>
      <c r="G5" s="175"/>
      <c r="H5" s="175"/>
      <c r="I5" s="175"/>
      <c r="J5" s="175"/>
    </row>
    <row r="6" spans="1:10" x14ac:dyDescent="0.2">
      <c r="A6" s="176"/>
      <c r="B6" s="176"/>
      <c r="C6" s="176"/>
      <c r="D6" s="176"/>
      <c r="E6" s="176"/>
      <c r="F6" s="176"/>
      <c r="G6" s="176"/>
      <c r="H6" s="176"/>
      <c r="I6" s="176"/>
      <c r="J6" s="176"/>
    </row>
    <row r="7" spans="1:10" ht="18.75" x14ac:dyDescent="0.3">
      <c r="A7" s="13"/>
      <c r="B7" s="11"/>
      <c r="C7" s="11"/>
    </row>
    <row r="8" spans="1:10" ht="18.75" x14ac:dyDescent="0.3">
      <c r="A8" s="13"/>
      <c r="B8" s="11"/>
      <c r="C8" s="11"/>
      <c r="J8" s="9"/>
    </row>
    <row r="9" spans="1:10" s="36" customFormat="1" x14ac:dyDescent="0.2">
      <c r="A9" s="178" t="s">
        <v>163</v>
      </c>
      <c r="B9" s="178"/>
      <c r="C9" s="178"/>
      <c r="D9" s="178"/>
      <c r="E9" s="178" t="s">
        <v>397</v>
      </c>
      <c r="F9" s="178"/>
      <c r="G9" s="178"/>
      <c r="H9" s="34"/>
      <c r="I9" s="34"/>
      <c r="J9" s="39"/>
    </row>
    <row r="10" spans="1:10" s="36" customFormat="1" ht="15" customHeight="1" x14ac:dyDescent="0.2">
      <c r="A10" s="158"/>
      <c r="B10" s="159"/>
      <c r="C10" s="159"/>
      <c r="D10" s="162"/>
      <c r="E10" s="28"/>
      <c r="F10" s="34"/>
      <c r="G10" s="32"/>
      <c r="H10" s="177" t="s">
        <v>190</v>
      </c>
      <c r="I10" s="177"/>
      <c r="J10" s="177"/>
    </row>
    <row r="11" spans="1:10" s="36" customFormat="1" x14ac:dyDescent="0.2">
      <c r="A11" s="163" t="s">
        <v>162</v>
      </c>
      <c r="B11" s="164"/>
      <c r="C11" s="164"/>
      <c r="D11" s="165"/>
      <c r="E11" s="151" t="s">
        <v>394</v>
      </c>
      <c r="F11" s="152"/>
      <c r="G11" s="153"/>
      <c r="H11" s="159" t="s">
        <v>381</v>
      </c>
      <c r="I11" s="159"/>
      <c r="J11" s="159"/>
    </row>
    <row r="12" spans="1:10" s="36" customFormat="1" ht="26.25" customHeight="1" x14ac:dyDescent="0.2">
      <c r="A12" s="166"/>
      <c r="B12" s="167"/>
      <c r="C12" s="167"/>
      <c r="D12" s="168"/>
      <c r="E12" s="143"/>
      <c r="F12" s="144"/>
      <c r="G12" s="172"/>
      <c r="H12" s="158" t="s">
        <v>365</v>
      </c>
      <c r="I12" s="159"/>
      <c r="J12" s="159"/>
    </row>
    <row r="13" spans="1:10" s="36" customFormat="1" ht="42.75" customHeight="1" x14ac:dyDescent="0.2">
      <c r="A13" s="169"/>
      <c r="B13" s="170"/>
      <c r="C13" s="170"/>
      <c r="D13" s="171"/>
      <c r="E13" s="154"/>
      <c r="F13" s="155"/>
      <c r="G13" s="156"/>
      <c r="H13" s="143" t="s">
        <v>199</v>
      </c>
      <c r="I13" s="161"/>
      <c r="J13" s="161"/>
    </row>
    <row r="14" spans="1:10" s="36" customFormat="1" ht="18" customHeight="1" x14ac:dyDescent="0.2">
      <c r="A14" s="166" t="s">
        <v>194</v>
      </c>
      <c r="B14" s="167"/>
      <c r="C14" s="167"/>
      <c r="D14" s="168"/>
      <c r="E14" s="143" t="s">
        <v>399</v>
      </c>
      <c r="F14" s="144"/>
      <c r="G14" s="172"/>
      <c r="H14" s="143" t="s">
        <v>375</v>
      </c>
      <c r="I14" s="144"/>
      <c r="J14" s="144"/>
    </row>
    <row r="15" spans="1:10" s="36" customFormat="1" ht="26.25" customHeight="1" x14ac:dyDescent="0.2">
      <c r="A15" s="166"/>
      <c r="B15" s="167"/>
      <c r="C15" s="167"/>
      <c r="D15" s="168"/>
      <c r="E15" s="143"/>
      <c r="F15" s="144"/>
      <c r="G15" s="172"/>
      <c r="H15" s="143"/>
      <c r="I15" s="144"/>
      <c r="J15" s="144"/>
    </row>
    <row r="16" spans="1:10" s="36" customFormat="1" ht="12" customHeight="1" x14ac:dyDescent="0.2">
      <c r="A16" s="166"/>
      <c r="B16" s="167"/>
      <c r="C16" s="167"/>
      <c r="D16" s="168"/>
      <c r="E16" s="143"/>
      <c r="F16" s="144"/>
      <c r="G16" s="172"/>
      <c r="H16" s="143"/>
      <c r="I16" s="144"/>
      <c r="J16" s="144"/>
    </row>
    <row r="17" spans="1:12" s="36" customFormat="1" ht="30.75" customHeight="1" x14ac:dyDescent="0.2">
      <c r="A17" s="163" t="s">
        <v>402</v>
      </c>
      <c r="B17" s="164"/>
      <c r="C17" s="164"/>
      <c r="D17" s="165"/>
      <c r="E17" s="151" t="s">
        <v>384</v>
      </c>
      <c r="F17" s="152"/>
      <c r="G17" s="153"/>
      <c r="H17" s="143" t="s">
        <v>200</v>
      </c>
      <c r="I17" s="144"/>
      <c r="J17" s="144"/>
    </row>
    <row r="18" spans="1:12" s="36" customFormat="1" ht="15.75" customHeight="1" x14ac:dyDescent="0.2">
      <c r="A18" s="169"/>
      <c r="B18" s="170"/>
      <c r="C18" s="170"/>
      <c r="D18" s="171"/>
      <c r="E18" s="154"/>
      <c r="F18" s="155"/>
      <c r="G18" s="156"/>
      <c r="H18" s="143"/>
      <c r="I18" s="144"/>
      <c r="J18" s="144"/>
    </row>
    <row r="19" spans="1:12" s="36" customFormat="1" ht="29.25" customHeight="1" x14ac:dyDescent="0.2">
      <c r="H19" s="144"/>
      <c r="I19" s="144"/>
      <c r="J19" s="144"/>
    </row>
    <row r="20" spans="1:12" s="36" customFormat="1" ht="15.75" customHeight="1" x14ac:dyDescent="0.2">
      <c r="H20" s="160"/>
      <c r="I20" s="160"/>
      <c r="J20" s="160"/>
    </row>
    <row r="21" spans="1:12" s="36" customFormat="1" ht="14.25" customHeight="1" x14ac:dyDescent="0.2">
      <c r="L21" s="36" t="s">
        <v>1622</v>
      </c>
    </row>
    <row r="22" spans="1:12" s="36" customFormat="1" ht="42.75" customHeight="1" x14ac:dyDescent="0.2">
      <c r="H22" s="34"/>
      <c r="I22" s="34"/>
      <c r="J22" s="34"/>
    </row>
    <row r="23" spans="1:12" s="36" customFormat="1" ht="25.5" customHeight="1" x14ac:dyDescent="0.2">
      <c r="A23" s="140" t="s">
        <v>173</v>
      </c>
      <c r="B23" s="141"/>
      <c r="C23" s="141"/>
      <c r="D23" s="141"/>
      <c r="E23" s="141"/>
      <c r="F23" s="141"/>
      <c r="G23" s="141"/>
      <c r="H23" s="141"/>
      <c r="I23" s="141"/>
      <c r="J23" s="142"/>
    </row>
    <row r="24" spans="1:12" s="36" customFormat="1" ht="22.5" customHeight="1" x14ac:dyDescent="0.2">
      <c r="A24" s="131" t="s">
        <v>158</v>
      </c>
      <c r="B24" s="41"/>
      <c r="C24" s="146" t="s">
        <v>1626</v>
      </c>
      <c r="D24" s="146"/>
      <c r="E24" s="146"/>
      <c r="F24" s="146"/>
      <c r="G24" s="146"/>
      <c r="H24" s="146"/>
      <c r="I24" s="146"/>
      <c r="J24" s="147"/>
    </row>
    <row r="25" spans="1:12" s="36" customFormat="1" ht="19.5" customHeight="1" x14ac:dyDescent="0.2">
      <c r="A25" s="40" t="s">
        <v>159</v>
      </c>
      <c r="B25" s="41"/>
      <c r="C25" s="41"/>
      <c r="D25" s="41"/>
      <c r="E25" s="157" t="s">
        <v>1627</v>
      </c>
      <c r="F25" s="149"/>
      <c r="G25" s="149"/>
      <c r="H25" s="149"/>
      <c r="I25" s="149"/>
      <c r="J25" s="150"/>
    </row>
    <row r="26" spans="1:12" s="36" customFormat="1" ht="18.75" customHeight="1" x14ac:dyDescent="0.2">
      <c r="A26" s="145" t="s">
        <v>1628</v>
      </c>
      <c r="B26" s="146"/>
      <c r="C26" s="146"/>
      <c r="D26" s="146"/>
      <c r="E26" s="146"/>
      <c r="F26" s="146"/>
      <c r="G26" s="146"/>
      <c r="H26" s="146"/>
      <c r="I26" s="146"/>
      <c r="J26" s="147"/>
    </row>
    <row r="27" spans="1:12" s="36" customFormat="1" ht="20.25" customHeight="1" x14ac:dyDescent="0.2">
      <c r="A27" s="148">
        <v>11</v>
      </c>
      <c r="B27" s="149"/>
      <c r="C27" s="149"/>
      <c r="D27" s="149"/>
      <c r="E27" s="149"/>
      <c r="F27" s="149"/>
      <c r="G27" s="149"/>
      <c r="H27" s="149"/>
      <c r="I27" s="149"/>
      <c r="J27" s="150"/>
    </row>
    <row r="28" spans="1:12" s="36" customFormat="1" ht="18" customHeight="1" x14ac:dyDescent="0.2">
      <c r="A28" s="137" t="s">
        <v>188</v>
      </c>
      <c r="B28" s="138"/>
      <c r="C28" s="138"/>
      <c r="D28" s="138"/>
      <c r="E28" s="138"/>
      <c r="F28" s="138"/>
      <c r="G28" s="138"/>
      <c r="H28" s="138"/>
      <c r="I28" s="138"/>
      <c r="J28" s="139"/>
    </row>
    <row r="29" spans="1:12" s="36" customFormat="1" ht="15" customHeight="1" x14ac:dyDescent="0.2">
      <c r="A29" s="134" t="s">
        <v>368</v>
      </c>
      <c r="B29" s="135"/>
      <c r="C29" s="135"/>
      <c r="D29" s="135"/>
      <c r="E29" s="135"/>
      <c r="F29" s="135"/>
      <c r="G29" s="135"/>
      <c r="H29" s="135"/>
      <c r="I29" s="135"/>
      <c r="J29" s="136"/>
    </row>
    <row r="30" spans="1:12" s="36" customFormat="1" x14ac:dyDescent="0.2">
      <c r="A30" s="1"/>
      <c r="B30" s="34"/>
      <c r="C30" s="1"/>
      <c r="D30" s="34"/>
      <c r="E30" s="34"/>
      <c r="F30" s="34"/>
      <c r="G30" s="3"/>
      <c r="H30" s="34"/>
      <c r="I30" s="34"/>
      <c r="J30" s="34"/>
    </row>
    <row r="31" spans="1:12" s="36" customFormat="1" ht="18.75" x14ac:dyDescent="0.3">
      <c r="A31" s="13"/>
      <c r="B31" s="11"/>
      <c r="C31" s="11"/>
      <c r="D31" s="34"/>
      <c r="E31" s="34"/>
      <c r="F31" s="34"/>
      <c r="G31" s="34"/>
      <c r="H31" s="34"/>
      <c r="I31" s="34"/>
      <c r="J31" s="34"/>
    </row>
    <row r="32" spans="1:12" ht="18.75" x14ac:dyDescent="0.3">
      <c r="A32" s="13"/>
      <c r="B32" s="11"/>
      <c r="C32" s="11"/>
    </row>
    <row r="33" spans="2:3" x14ac:dyDescent="0.2">
      <c r="B33" s="11"/>
      <c r="C33" s="11"/>
    </row>
    <row r="34" spans="2:3" x14ac:dyDescent="0.2">
      <c r="B34" s="11"/>
      <c r="C34" s="11"/>
    </row>
    <row r="35" spans="2:3" x14ac:dyDescent="0.2">
      <c r="B35" s="11"/>
      <c r="C35" s="11"/>
    </row>
    <row r="36" spans="2:3" x14ac:dyDescent="0.2">
      <c r="B36" s="11"/>
      <c r="C36" s="11"/>
    </row>
    <row r="37" spans="2:3" x14ac:dyDescent="0.2">
      <c r="B37" s="11"/>
      <c r="C37" s="11"/>
    </row>
    <row r="38" spans="2:3" x14ac:dyDescent="0.2">
      <c r="B38" s="11"/>
      <c r="C38" s="11"/>
    </row>
    <row r="39" spans="2:3" x14ac:dyDescent="0.2">
      <c r="B39" s="11"/>
      <c r="C39" s="11"/>
    </row>
    <row r="40" spans="2:3" x14ac:dyDescent="0.2">
      <c r="B40" s="11"/>
      <c r="C40" s="11"/>
    </row>
    <row r="41" spans="2:3" x14ac:dyDescent="0.2">
      <c r="B41" s="11"/>
      <c r="C41" s="11"/>
    </row>
    <row r="42" spans="2:3" x14ac:dyDescent="0.2">
      <c r="B42" s="11"/>
      <c r="C42" s="11"/>
    </row>
  </sheetData>
  <mergeCells count="28">
    <mergeCell ref="A1:J1"/>
    <mergeCell ref="A3:J4"/>
    <mergeCell ref="A5:J5"/>
    <mergeCell ref="A6:J6"/>
    <mergeCell ref="H11:J11"/>
    <mergeCell ref="H10:J10"/>
    <mergeCell ref="A9:D9"/>
    <mergeCell ref="E9:G9"/>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&amp;C&amp;LC1619D6B</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57"/>
  <sheetViews>
    <sheetView view="pageBreakPreview" zoomScale="60" zoomScaleNormal="85" workbookViewId="0">
      <selection activeCell="G789" sqref="G789"/>
    </sheetView>
  </sheetViews>
  <sheetFormatPr defaultRowHeight="12.75" x14ac:dyDescent="0.2"/>
  <cols>
    <col min="1" max="1" width="4.28515625" style="52" customWidth="1"/>
    <col min="2" max="2" width="57.5703125" style="52" customWidth="1"/>
    <col min="3" max="3" width="10.42578125" style="52" customWidth="1"/>
    <col min="4" max="4" width="9.140625" style="52"/>
    <col min="5" max="5" width="10.28515625" style="52" customWidth="1"/>
    <col min="6" max="7" width="9.140625" style="52"/>
    <col min="8" max="8" width="11.42578125" style="52" customWidth="1"/>
    <col min="9" max="10" width="9.140625" style="52"/>
    <col min="11" max="11" width="11" style="52" customWidth="1"/>
    <col min="12" max="16384" width="9.140625" style="52"/>
  </cols>
  <sheetData>
    <row r="1" spans="1:21" ht="27.75" customHeight="1" x14ac:dyDescent="0.2">
      <c r="A1" s="314" t="s">
        <v>1634</v>
      </c>
      <c r="B1" s="314"/>
      <c r="C1" s="314"/>
      <c r="D1" s="314"/>
      <c r="E1" s="314"/>
      <c r="F1" s="314"/>
      <c r="G1" s="314"/>
      <c r="H1" s="314"/>
      <c r="I1" s="314"/>
      <c r="J1" s="314"/>
      <c r="K1" s="314"/>
      <c r="L1" s="314"/>
      <c r="M1" s="130"/>
      <c r="N1" s="130"/>
      <c r="O1" s="130"/>
      <c r="P1" s="130"/>
      <c r="Q1" s="130"/>
      <c r="R1" s="91"/>
      <c r="S1" s="91"/>
      <c r="T1" s="91"/>
      <c r="U1" s="91"/>
    </row>
    <row r="2" spans="1:21" ht="12.75" customHeight="1" x14ac:dyDescent="0.2">
      <c r="A2" s="315" t="s">
        <v>921</v>
      </c>
      <c r="B2" s="318" t="s">
        <v>922</v>
      </c>
      <c r="C2" s="318" t="s">
        <v>127</v>
      </c>
      <c r="D2" s="321" t="s">
        <v>128</v>
      </c>
      <c r="E2" s="322"/>
      <c r="F2" s="318" t="s">
        <v>129</v>
      </c>
      <c r="G2" s="321" t="s">
        <v>130</v>
      </c>
      <c r="H2" s="322"/>
      <c r="I2" s="321" t="s">
        <v>131</v>
      </c>
      <c r="J2" s="322"/>
      <c r="K2" s="318" t="s">
        <v>132</v>
      </c>
      <c r="L2" s="318" t="s">
        <v>133</v>
      </c>
      <c r="M2" s="130"/>
      <c r="N2" s="130"/>
      <c r="O2" s="130"/>
      <c r="P2" s="130"/>
      <c r="Q2" s="130"/>
      <c r="R2" s="91"/>
    </row>
    <row r="3" spans="1:21" ht="21.75" customHeight="1" x14ac:dyDescent="0.2">
      <c r="A3" s="316"/>
      <c r="B3" s="319"/>
      <c r="C3" s="319"/>
      <c r="D3" s="323"/>
      <c r="E3" s="324"/>
      <c r="F3" s="319"/>
      <c r="G3" s="323"/>
      <c r="H3" s="324"/>
      <c r="I3" s="323"/>
      <c r="J3" s="324"/>
      <c r="K3" s="319"/>
      <c r="L3" s="319"/>
      <c r="M3" s="130"/>
      <c r="N3" s="130"/>
      <c r="O3" s="130"/>
      <c r="P3" s="130"/>
      <c r="Q3" s="130"/>
      <c r="R3" s="91"/>
    </row>
    <row r="4" spans="1:21" ht="20.25" customHeight="1" x14ac:dyDescent="0.2">
      <c r="A4" s="316"/>
      <c r="B4" s="319"/>
      <c r="C4" s="319"/>
      <c r="D4" s="312" t="s">
        <v>377</v>
      </c>
      <c r="E4" s="312" t="s">
        <v>134</v>
      </c>
      <c r="F4" s="319"/>
      <c r="G4" s="312" t="s">
        <v>377</v>
      </c>
      <c r="H4" s="312" t="s">
        <v>135</v>
      </c>
      <c r="I4" s="312" t="s">
        <v>377</v>
      </c>
      <c r="J4" s="312" t="s">
        <v>164</v>
      </c>
      <c r="K4" s="319"/>
      <c r="L4" s="319"/>
      <c r="M4" s="130"/>
      <c r="N4" s="130"/>
      <c r="O4" s="130"/>
      <c r="P4" s="130"/>
      <c r="Q4" s="130"/>
      <c r="R4" s="91"/>
    </row>
    <row r="5" spans="1:21" ht="24" customHeight="1" x14ac:dyDescent="0.2">
      <c r="A5" s="317"/>
      <c r="B5" s="320"/>
      <c r="C5" s="320"/>
      <c r="D5" s="313"/>
      <c r="E5" s="313"/>
      <c r="F5" s="320"/>
      <c r="G5" s="313"/>
      <c r="H5" s="313"/>
      <c r="I5" s="313"/>
      <c r="J5" s="313"/>
      <c r="K5" s="320"/>
      <c r="L5" s="320"/>
      <c r="M5" s="130"/>
      <c r="N5" s="130"/>
      <c r="O5" s="130"/>
      <c r="P5" s="130"/>
      <c r="Q5" s="130"/>
      <c r="R5" s="91"/>
    </row>
    <row r="6" spans="1:21" ht="11.25" customHeight="1" x14ac:dyDescent="0.2">
      <c r="A6" s="55" t="s">
        <v>157</v>
      </c>
      <c r="B6" s="55" t="s">
        <v>395</v>
      </c>
      <c r="C6" s="55">
        <v>1</v>
      </c>
      <c r="D6" s="55">
        <v>2</v>
      </c>
      <c r="E6" s="55">
        <v>3</v>
      </c>
      <c r="F6" s="55">
        <v>4</v>
      </c>
      <c r="G6" s="55">
        <v>5</v>
      </c>
      <c r="H6" s="55">
        <v>6</v>
      </c>
      <c r="I6" s="55">
        <v>7</v>
      </c>
      <c r="J6" s="55">
        <v>8</v>
      </c>
      <c r="K6" s="55">
        <v>9</v>
      </c>
      <c r="L6" s="55">
        <v>10</v>
      </c>
      <c r="M6" s="130"/>
      <c r="N6" s="130"/>
      <c r="O6" s="130"/>
      <c r="P6" s="130"/>
      <c r="Q6" s="130"/>
      <c r="R6" s="91"/>
    </row>
    <row r="7" spans="1:21" ht="12.95" hidden="1" customHeight="1" x14ac:dyDescent="0.2">
      <c r="A7" s="55"/>
      <c r="B7" s="56" t="s">
        <v>923</v>
      </c>
      <c r="C7" s="62"/>
      <c r="D7" s="62"/>
      <c r="E7" s="62"/>
      <c r="F7" s="62"/>
      <c r="G7" s="97"/>
      <c r="H7" s="97"/>
      <c r="I7" s="97"/>
      <c r="J7" s="97"/>
      <c r="K7" s="62"/>
      <c r="L7" s="62"/>
      <c r="M7" s="130"/>
      <c r="N7" s="130"/>
      <c r="O7" s="130"/>
      <c r="P7" s="130"/>
      <c r="Q7" s="130"/>
      <c r="R7" s="91"/>
    </row>
    <row r="8" spans="1:21" ht="12.95" hidden="1" customHeight="1" x14ac:dyDescent="0.2">
      <c r="A8" s="57" t="s">
        <v>941</v>
      </c>
      <c r="B8" s="58" t="s">
        <v>924</v>
      </c>
      <c r="C8" s="117"/>
      <c r="D8" s="117"/>
      <c r="E8" s="117"/>
      <c r="F8" s="117"/>
      <c r="G8" s="118"/>
      <c r="H8" s="118"/>
      <c r="I8" s="118"/>
      <c r="J8" s="118"/>
      <c r="K8" s="117"/>
      <c r="L8" s="117"/>
      <c r="M8" s="130"/>
      <c r="N8" s="130"/>
      <c r="O8" s="130"/>
      <c r="P8" s="130"/>
      <c r="Q8" s="130"/>
    </row>
    <row r="9" spans="1:21" ht="12.95" hidden="1" customHeight="1" x14ac:dyDescent="0.2">
      <c r="A9" s="57" t="s">
        <v>942</v>
      </c>
      <c r="B9" s="58" t="s">
        <v>925</v>
      </c>
      <c r="C9" s="117"/>
      <c r="D9" s="117"/>
      <c r="E9" s="117"/>
      <c r="F9" s="117"/>
      <c r="G9" s="117"/>
      <c r="H9" s="117"/>
      <c r="I9" s="117"/>
      <c r="J9" s="117"/>
      <c r="K9" s="117"/>
      <c r="L9" s="117"/>
      <c r="M9" s="130"/>
      <c r="N9" s="130"/>
      <c r="O9" s="130"/>
      <c r="P9" s="130"/>
      <c r="Q9" s="130"/>
    </row>
    <row r="10" spans="1:21" ht="12.95" hidden="1" customHeight="1" x14ac:dyDescent="0.2">
      <c r="A10" s="57" t="s">
        <v>943</v>
      </c>
      <c r="B10" s="58" t="s">
        <v>926</v>
      </c>
      <c r="C10" s="117"/>
      <c r="D10" s="117"/>
      <c r="E10" s="117"/>
      <c r="F10" s="117"/>
      <c r="G10" s="117"/>
      <c r="H10" s="117"/>
      <c r="I10" s="117"/>
      <c r="J10" s="117"/>
      <c r="K10" s="117"/>
      <c r="L10" s="117"/>
      <c r="M10" s="130"/>
      <c r="N10" s="130"/>
      <c r="O10" s="130"/>
      <c r="P10" s="130"/>
      <c r="Q10" s="130"/>
    </row>
    <row r="11" spans="1:21" ht="12.95" hidden="1" customHeight="1" x14ac:dyDescent="0.2">
      <c r="A11" s="57" t="s">
        <v>944</v>
      </c>
      <c r="B11" s="58" t="s">
        <v>927</v>
      </c>
      <c r="C11" s="117"/>
      <c r="D11" s="117"/>
      <c r="E11" s="117"/>
      <c r="F11" s="117"/>
      <c r="G11" s="117"/>
      <c r="H11" s="117"/>
      <c r="I11" s="117"/>
      <c r="J11" s="117"/>
      <c r="K11" s="117"/>
      <c r="L11" s="117"/>
      <c r="M11" s="130"/>
      <c r="N11" s="130"/>
      <c r="O11" s="130"/>
      <c r="P11" s="130"/>
      <c r="Q11" s="130"/>
    </row>
    <row r="12" spans="1:21" ht="12.95" hidden="1" customHeight="1" x14ac:dyDescent="0.2">
      <c r="A12" s="57" t="s">
        <v>945</v>
      </c>
      <c r="B12" s="58" t="s">
        <v>928</v>
      </c>
      <c r="C12" s="117"/>
      <c r="D12" s="117"/>
      <c r="E12" s="117"/>
      <c r="F12" s="117"/>
      <c r="G12" s="117"/>
      <c r="H12" s="117"/>
      <c r="I12" s="117"/>
      <c r="J12" s="117"/>
      <c r="K12" s="117"/>
      <c r="L12" s="117"/>
      <c r="M12" s="130"/>
      <c r="N12" s="130"/>
      <c r="O12" s="130"/>
      <c r="P12" s="130"/>
      <c r="Q12" s="130"/>
    </row>
    <row r="13" spans="1:21" ht="12.95" hidden="1" customHeight="1" x14ac:dyDescent="0.2">
      <c r="A13" s="57" t="s">
        <v>946</v>
      </c>
      <c r="B13" s="58" t="s">
        <v>929</v>
      </c>
      <c r="C13" s="117"/>
      <c r="D13" s="117"/>
      <c r="E13" s="117"/>
      <c r="F13" s="117"/>
      <c r="G13" s="117"/>
      <c r="H13" s="117"/>
      <c r="I13" s="117"/>
      <c r="J13" s="117"/>
      <c r="K13" s="117"/>
      <c r="L13" s="117"/>
      <c r="M13" s="130"/>
      <c r="N13" s="130"/>
      <c r="O13" s="130"/>
      <c r="P13" s="130"/>
      <c r="Q13" s="130"/>
    </row>
    <row r="14" spans="1:21" ht="12.95" hidden="1" customHeight="1" x14ac:dyDescent="0.2">
      <c r="A14" s="57" t="s">
        <v>947</v>
      </c>
      <c r="B14" s="58" t="s">
        <v>930</v>
      </c>
      <c r="C14" s="117"/>
      <c r="D14" s="117"/>
      <c r="E14" s="117"/>
      <c r="F14" s="117"/>
      <c r="G14" s="117"/>
      <c r="H14" s="117"/>
      <c r="I14" s="117"/>
      <c r="J14" s="117"/>
      <c r="K14" s="117"/>
      <c r="L14" s="117"/>
      <c r="M14" s="130"/>
      <c r="N14" s="130"/>
      <c r="O14" s="130"/>
      <c r="P14" s="130"/>
      <c r="Q14" s="130"/>
    </row>
    <row r="15" spans="1:21" ht="12.95" hidden="1" customHeight="1" x14ac:dyDescent="0.2">
      <c r="A15" s="57" t="s">
        <v>948</v>
      </c>
      <c r="B15" s="58" t="s">
        <v>931</v>
      </c>
      <c r="C15" s="117"/>
      <c r="D15" s="117"/>
      <c r="E15" s="117"/>
      <c r="F15" s="117"/>
      <c r="G15" s="117"/>
      <c r="H15" s="117"/>
      <c r="I15" s="117"/>
      <c r="J15" s="117"/>
      <c r="K15" s="117"/>
      <c r="L15" s="117"/>
      <c r="M15" s="130"/>
      <c r="N15" s="130"/>
      <c r="O15" s="130"/>
      <c r="P15" s="130"/>
      <c r="Q15" s="130"/>
    </row>
    <row r="16" spans="1:21" ht="12.95" hidden="1" customHeight="1" x14ac:dyDescent="0.2">
      <c r="A16" s="57" t="s">
        <v>949</v>
      </c>
      <c r="B16" s="58" t="s">
        <v>932</v>
      </c>
      <c r="C16" s="117"/>
      <c r="D16" s="117"/>
      <c r="E16" s="117"/>
      <c r="F16" s="117"/>
      <c r="G16" s="117"/>
      <c r="H16" s="117"/>
      <c r="I16" s="117"/>
      <c r="J16" s="117"/>
      <c r="K16" s="117"/>
      <c r="L16" s="117"/>
      <c r="M16" s="130"/>
      <c r="N16" s="130"/>
      <c r="O16" s="130"/>
      <c r="P16" s="130"/>
      <c r="Q16" s="130"/>
    </row>
    <row r="17" spans="1:17" ht="12.95" hidden="1" customHeight="1" x14ac:dyDescent="0.2">
      <c r="A17" s="57" t="s">
        <v>950</v>
      </c>
      <c r="B17" s="58" t="s">
        <v>933</v>
      </c>
      <c r="C17" s="117"/>
      <c r="D17" s="117"/>
      <c r="E17" s="117"/>
      <c r="F17" s="117"/>
      <c r="G17" s="117"/>
      <c r="H17" s="117"/>
      <c r="I17" s="117"/>
      <c r="J17" s="117"/>
      <c r="K17" s="117"/>
      <c r="L17" s="117"/>
      <c r="M17" s="130"/>
      <c r="N17" s="130"/>
      <c r="O17" s="130"/>
      <c r="P17" s="130"/>
      <c r="Q17" s="130"/>
    </row>
    <row r="18" spans="1:17" ht="12.95" hidden="1" customHeight="1" x14ac:dyDescent="0.2">
      <c r="A18" s="57" t="s">
        <v>951</v>
      </c>
      <c r="B18" s="58" t="s">
        <v>934</v>
      </c>
      <c r="C18" s="117"/>
      <c r="D18" s="117"/>
      <c r="E18" s="117"/>
      <c r="F18" s="117"/>
      <c r="G18" s="117"/>
      <c r="H18" s="117"/>
      <c r="I18" s="117"/>
      <c r="J18" s="117"/>
      <c r="K18" s="117"/>
      <c r="L18" s="117"/>
      <c r="M18" s="130"/>
      <c r="N18" s="130"/>
      <c r="O18" s="130"/>
      <c r="P18" s="130"/>
      <c r="Q18" s="130"/>
    </row>
    <row r="19" spans="1:17" ht="12.95" hidden="1" customHeight="1" x14ac:dyDescent="0.2">
      <c r="A19" s="57" t="s">
        <v>952</v>
      </c>
      <c r="B19" s="58" t="s">
        <v>935</v>
      </c>
      <c r="C19" s="117"/>
      <c r="D19" s="117"/>
      <c r="E19" s="117"/>
      <c r="F19" s="117"/>
      <c r="G19" s="117"/>
      <c r="H19" s="117"/>
      <c r="I19" s="117"/>
      <c r="J19" s="117"/>
      <c r="K19" s="117"/>
      <c r="L19" s="117"/>
      <c r="M19" s="130"/>
      <c r="N19" s="130"/>
      <c r="O19" s="130"/>
      <c r="P19" s="130"/>
      <c r="Q19" s="130"/>
    </row>
    <row r="20" spans="1:17" ht="12.95" hidden="1" customHeight="1" x14ac:dyDescent="0.2">
      <c r="A20" s="57" t="s">
        <v>953</v>
      </c>
      <c r="B20" s="58" t="s">
        <v>936</v>
      </c>
      <c r="C20" s="117"/>
      <c r="D20" s="117"/>
      <c r="E20" s="117"/>
      <c r="F20" s="117"/>
      <c r="G20" s="117"/>
      <c r="H20" s="117"/>
      <c r="I20" s="117"/>
      <c r="J20" s="117"/>
      <c r="K20" s="117"/>
      <c r="L20" s="117"/>
      <c r="M20" s="130"/>
      <c r="N20" s="130"/>
      <c r="O20" s="130"/>
      <c r="P20" s="130"/>
      <c r="Q20" s="130"/>
    </row>
    <row r="21" spans="1:17" ht="12.95" hidden="1" customHeight="1" x14ac:dyDescent="0.2">
      <c r="A21" s="57" t="s">
        <v>954</v>
      </c>
      <c r="B21" s="58" t="s">
        <v>937</v>
      </c>
      <c r="C21" s="117"/>
      <c r="D21" s="117"/>
      <c r="E21" s="117"/>
      <c r="F21" s="117"/>
      <c r="G21" s="117"/>
      <c r="H21" s="117"/>
      <c r="I21" s="117"/>
      <c r="J21" s="117"/>
      <c r="K21" s="117"/>
      <c r="L21" s="117"/>
      <c r="M21" s="130"/>
      <c r="N21" s="130"/>
      <c r="O21" s="130"/>
      <c r="P21" s="130"/>
      <c r="Q21" s="130"/>
    </row>
    <row r="22" spans="1:17" ht="12.95" hidden="1" customHeight="1" x14ac:dyDescent="0.2">
      <c r="A22" s="57" t="s">
        <v>955</v>
      </c>
      <c r="B22" s="58" t="s">
        <v>938</v>
      </c>
      <c r="C22" s="117"/>
      <c r="D22" s="117"/>
      <c r="E22" s="117"/>
      <c r="F22" s="117"/>
      <c r="G22" s="117"/>
      <c r="H22" s="117"/>
      <c r="I22" s="117"/>
      <c r="J22" s="117"/>
      <c r="K22" s="117"/>
      <c r="L22" s="117"/>
      <c r="M22" s="130"/>
      <c r="N22" s="130"/>
      <c r="O22" s="130"/>
      <c r="P22" s="130"/>
      <c r="Q22" s="130"/>
    </row>
    <row r="23" spans="1:17" ht="12.95" hidden="1" customHeight="1" x14ac:dyDescent="0.2">
      <c r="A23" s="57" t="s">
        <v>956</v>
      </c>
      <c r="B23" s="58" t="s">
        <v>939</v>
      </c>
      <c r="C23" s="117"/>
      <c r="D23" s="117"/>
      <c r="E23" s="117"/>
      <c r="F23" s="117"/>
      <c r="G23" s="117"/>
      <c r="H23" s="117"/>
      <c r="I23" s="117"/>
      <c r="J23" s="117"/>
      <c r="K23" s="117"/>
      <c r="L23" s="117"/>
      <c r="M23" s="130"/>
      <c r="N23" s="130"/>
      <c r="O23" s="130"/>
      <c r="P23" s="130"/>
      <c r="Q23" s="130"/>
    </row>
    <row r="24" spans="1:17" ht="12.95" hidden="1" customHeight="1" x14ac:dyDescent="0.2">
      <c r="A24" s="57" t="s">
        <v>957</v>
      </c>
      <c r="B24" s="58" t="s">
        <v>940</v>
      </c>
      <c r="C24" s="117"/>
      <c r="D24" s="117"/>
      <c r="E24" s="117"/>
      <c r="F24" s="117"/>
      <c r="G24" s="117"/>
      <c r="H24" s="117"/>
      <c r="I24" s="117"/>
      <c r="J24" s="117"/>
      <c r="K24" s="117"/>
      <c r="L24" s="117"/>
      <c r="M24" s="130"/>
      <c r="N24" s="130"/>
      <c r="O24" s="130"/>
      <c r="P24" s="130"/>
      <c r="Q24" s="130"/>
    </row>
    <row r="25" spans="1:17" ht="12.95" hidden="1" customHeight="1" x14ac:dyDescent="0.2">
      <c r="A25" s="57" t="s">
        <v>958</v>
      </c>
      <c r="B25" s="58" t="s">
        <v>206</v>
      </c>
      <c r="C25" s="117"/>
      <c r="D25" s="117"/>
      <c r="E25" s="117"/>
      <c r="F25" s="117"/>
      <c r="G25" s="117"/>
      <c r="H25" s="117"/>
      <c r="I25" s="117"/>
      <c r="J25" s="117"/>
      <c r="K25" s="117"/>
      <c r="L25" s="117"/>
      <c r="M25" s="130"/>
      <c r="N25" s="130"/>
      <c r="O25" s="130"/>
      <c r="P25" s="130"/>
      <c r="Q25" s="130"/>
    </row>
    <row r="26" spans="1:17" ht="12.95" hidden="1" customHeight="1" x14ac:dyDescent="0.2">
      <c r="A26" s="57" t="s">
        <v>959</v>
      </c>
      <c r="B26" s="58" t="s">
        <v>207</v>
      </c>
      <c r="C26" s="117"/>
      <c r="D26" s="117"/>
      <c r="E26" s="117"/>
      <c r="F26" s="117"/>
      <c r="G26" s="117"/>
      <c r="H26" s="117"/>
      <c r="I26" s="117"/>
      <c r="J26" s="117"/>
      <c r="K26" s="117"/>
      <c r="L26" s="117"/>
      <c r="M26" s="130"/>
      <c r="N26" s="130"/>
      <c r="O26" s="130"/>
      <c r="P26" s="130"/>
      <c r="Q26" s="130"/>
    </row>
    <row r="27" spans="1:17" ht="12.95" hidden="1" customHeight="1" x14ac:dyDescent="0.2">
      <c r="A27" s="57" t="s">
        <v>960</v>
      </c>
      <c r="B27" s="58" t="s">
        <v>208</v>
      </c>
      <c r="C27" s="117"/>
      <c r="D27" s="117"/>
      <c r="E27" s="117"/>
      <c r="F27" s="117"/>
      <c r="G27" s="117"/>
      <c r="H27" s="117"/>
      <c r="I27" s="117"/>
      <c r="J27" s="117"/>
      <c r="K27" s="117"/>
      <c r="L27" s="117"/>
      <c r="M27" s="130"/>
      <c r="N27" s="130"/>
      <c r="O27" s="130"/>
      <c r="P27" s="130"/>
      <c r="Q27" s="130"/>
    </row>
    <row r="28" spans="1:17" ht="12.95" hidden="1" customHeight="1" x14ac:dyDescent="0.2">
      <c r="A28" s="57" t="s">
        <v>961</v>
      </c>
      <c r="B28" s="58" t="s">
        <v>209</v>
      </c>
      <c r="C28" s="117"/>
      <c r="D28" s="117"/>
      <c r="E28" s="117"/>
      <c r="F28" s="117"/>
      <c r="G28" s="117"/>
      <c r="H28" s="117"/>
      <c r="I28" s="117"/>
      <c r="J28" s="117"/>
      <c r="K28" s="117"/>
      <c r="L28" s="117"/>
      <c r="M28" s="130"/>
      <c r="N28" s="130"/>
      <c r="O28" s="130"/>
      <c r="P28" s="130"/>
      <c r="Q28" s="130"/>
    </row>
    <row r="29" spans="1:17" ht="12.95" hidden="1" customHeight="1" x14ac:dyDescent="0.2">
      <c r="A29" s="57" t="s">
        <v>962</v>
      </c>
      <c r="B29" s="58" t="s">
        <v>210</v>
      </c>
      <c r="C29" s="117"/>
      <c r="D29" s="117"/>
      <c r="E29" s="117"/>
      <c r="F29" s="117"/>
      <c r="G29" s="117"/>
      <c r="H29" s="117"/>
      <c r="I29" s="117"/>
      <c r="J29" s="117"/>
      <c r="K29" s="117"/>
      <c r="L29" s="117"/>
      <c r="M29" s="130"/>
      <c r="N29" s="130"/>
      <c r="O29" s="130"/>
      <c r="P29" s="130"/>
      <c r="Q29" s="130"/>
    </row>
    <row r="30" spans="1:17" ht="12.95" hidden="1" customHeight="1" x14ac:dyDescent="0.2">
      <c r="A30" s="57" t="s">
        <v>963</v>
      </c>
      <c r="B30" s="58" t="s">
        <v>211</v>
      </c>
      <c r="C30" s="117"/>
      <c r="D30" s="117"/>
      <c r="E30" s="117"/>
      <c r="F30" s="117"/>
      <c r="G30" s="117"/>
      <c r="H30" s="117"/>
      <c r="I30" s="117"/>
      <c r="J30" s="117"/>
      <c r="K30" s="117"/>
      <c r="L30" s="117"/>
      <c r="M30" s="130"/>
      <c r="N30" s="130"/>
      <c r="O30" s="130"/>
      <c r="P30" s="130"/>
      <c r="Q30" s="130"/>
    </row>
    <row r="31" spans="1:17" ht="12.95" hidden="1" customHeight="1" x14ac:dyDescent="0.2">
      <c r="A31" s="57" t="s">
        <v>964</v>
      </c>
      <c r="B31" s="58" t="s">
        <v>212</v>
      </c>
      <c r="C31" s="117"/>
      <c r="D31" s="117"/>
      <c r="E31" s="117"/>
      <c r="F31" s="117"/>
      <c r="G31" s="117"/>
      <c r="H31" s="117"/>
      <c r="I31" s="117"/>
      <c r="J31" s="117"/>
      <c r="K31" s="117"/>
      <c r="L31" s="117"/>
      <c r="M31" s="130"/>
      <c r="N31" s="130"/>
      <c r="O31" s="130"/>
      <c r="P31" s="130"/>
      <c r="Q31" s="130"/>
    </row>
    <row r="32" spans="1:17" ht="12.95" hidden="1" customHeight="1" x14ac:dyDescent="0.2">
      <c r="A32" s="57" t="s">
        <v>27</v>
      </c>
      <c r="B32" s="58" t="s">
        <v>28</v>
      </c>
      <c r="C32" s="117"/>
      <c r="D32" s="117"/>
      <c r="E32" s="117"/>
      <c r="F32" s="117"/>
      <c r="G32" s="117"/>
      <c r="H32" s="117"/>
      <c r="I32" s="117"/>
      <c r="J32" s="117"/>
      <c r="K32" s="117"/>
      <c r="L32" s="117"/>
      <c r="M32" s="130"/>
      <c r="N32" s="130"/>
      <c r="O32" s="130"/>
      <c r="P32" s="130"/>
      <c r="Q32" s="130"/>
    </row>
    <row r="33" spans="1:17" ht="12.95" hidden="1" customHeight="1" x14ac:dyDescent="0.2">
      <c r="A33" s="57" t="s">
        <v>27</v>
      </c>
      <c r="B33" s="58" t="s">
        <v>29</v>
      </c>
      <c r="C33" s="119">
        <f t="shared" ref="C33:L33" si="0">SUM(C8:C32)</f>
        <v>0</v>
      </c>
      <c r="D33" s="119">
        <f t="shared" si="0"/>
        <v>0</v>
      </c>
      <c r="E33" s="119">
        <f t="shared" si="0"/>
        <v>0</v>
      </c>
      <c r="F33" s="119">
        <f t="shared" si="0"/>
        <v>0</v>
      </c>
      <c r="G33" s="119">
        <f t="shared" si="0"/>
        <v>0</v>
      </c>
      <c r="H33" s="119">
        <f t="shared" si="0"/>
        <v>0</v>
      </c>
      <c r="I33" s="119">
        <f t="shared" si="0"/>
        <v>0</v>
      </c>
      <c r="J33" s="119">
        <f t="shared" si="0"/>
        <v>0</v>
      </c>
      <c r="K33" s="119">
        <f t="shared" si="0"/>
        <v>0</v>
      </c>
      <c r="L33" s="119">
        <f t="shared" si="0"/>
        <v>0</v>
      </c>
      <c r="M33" s="130"/>
      <c r="N33" s="130"/>
      <c r="O33" s="130"/>
      <c r="P33" s="130"/>
      <c r="Q33" s="130"/>
    </row>
    <row r="34" spans="1:17" ht="12.95" hidden="1" customHeight="1" x14ac:dyDescent="0.2">
      <c r="A34" s="59" t="s">
        <v>27</v>
      </c>
      <c r="B34" s="56" t="s">
        <v>213</v>
      </c>
      <c r="C34" s="117"/>
      <c r="D34" s="117"/>
      <c r="E34" s="117"/>
      <c r="F34" s="117"/>
      <c r="G34" s="117"/>
      <c r="H34" s="117"/>
      <c r="I34" s="117"/>
      <c r="J34" s="117"/>
      <c r="K34" s="117"/>
      <c r="L34" s="117"/>
      <c r="M34" s="130"/>
      <c r="N34" s="130"/>
      <c r="O34" s="130"/>
      <c r="P34" s="130"/>
      <c r="Q34" s="130"/>
    </row>
    <row r="35" spans="1:17" ht="12.95" hidden="1" customHeight="1" x14ac:dyDescent="0.2">
      <c r="A35" s="57" t="s">
        <v>965</v>
      </c>
      <c r="B35" s="58" t="s">
        <v>214</v>
      </c>
      <c r="C35" s="117"/>
      <c r="D35" s="117"/>
      <c r="E35" s="117"/>
      <c r="F35" s="117"/>
      <c r="G35" s="117"/>
      <c r="H35" s="117"/>
      <c r="I35" s="117"/>
      <c r="J35" s="117"/>
      <c r="K35" s="117"/>
      <c r="L35" s="117"/>
      <c r="M35" s="130"/>
      <c r="N35" s="130"/>
      <c r="O35" s="130"/>
      <c r="P35" s="130"/>
      <c r="Q35" s="130"/>
    </row>
    <row r="36" spans="1:17" ht="12.95" hidden="1" customHeight="1" x14ac:dyDescent="0.2">
      <c r="A36" s="57" t="s">
        <v>966</v>
      </c>
      <c r="B36" s="58" t="s">
        <v>215</v>
      </c>
      <c r="C36" s="117"/>
      <c r="D36" s="117"/>
      <c r="E36" s="117"/>
      <c r="F36" s="117"/>
      <c r="G36" s="117"/>
      <c r="H36" s="117"/>
      <c r="I36" s="117"/>
      <c r="J36" s="117"/>
      <c r="K36" s="117"/>
      <c r="L36" s="117"/>
      <c r="M36" s="130"/>
      <c r="N36" s="130"/>
      <c r="O36" s="130"/>
      <c r="P36" s="130"/>
      <c r="Q36" s="130"/>
    </row>
    <row r="37" spans="1:17" ht="12.95" hidden="1" customHeight="1" x14ac:dyDescent="0.2">
      <c r="A37" s="57" t="s">
        <v>967</v>
      </c>
      <c r="B37" s="58" t="s">
        <v>216</v>
      </c>
      <c r="C37" s="117"/>
      <c r="D37" s="117"/>
      <c r="E37" s="117"/>
      <c r="F37" s="117"/>
      <c r="G37" s="117"/>
      <c r="H37" s="117"/>
      <c r="I37" s="117"/>
      <c r="J37" s="117"/>
      <c r="K37" s="117"/>
      <c r="L37" s="117"/>
      <c r="M37" s="130"/>
      <c r="N37" s="130"/>
      <c r="O37" s="130"/>
      <c r="P37" s="130"/>
      <c r="Q37" s="130"/>
    </row>
    <row r="38" spans="1:17" ht="12.95" hidden="1" customHeight="1" x14ac:dyDescent="0.2">
      <c r="A38" s="57" t="s">
        <v>968</v>
      </c>
      <c r="B38" s="58" t="s">
        <v>217</v>
      </c>
      <c r="C38" s="117"/>
      <c r="D38" s="117"/>
      <c r="E38" s="117"/>
      <c r="F38" s="117"/>
      <c r="G38" s="117"/>
      <c r="H38" s="117"/>
      <c r="I38" s="117"/>
      <c r="J38" s="117"/>
      <c r="K38" s="117"/>
      <c r="L38" s="117"/>
      <c r="M38" s="130"/>
      <c r="N38" s="130"/>
      <c r="O38" s="130"/>
      <c r="P38" s="130"/>
      <c r="Q38" s="130"/>
    </row>
    <row r="39" spans="1:17" ht="12.95" hidden="1" customHeight="1" x14ac:dyDescent="0.2">
      <c r="A39" s="57" t="s">
        <v>969</v>
      </c>
      <c r="B39" s="58" t="s">
        <v>218</v>
      </c>
      <c r="C39" s="117"/>
      <c r="D39" s="117"/>
      <c r="E39" s="117"/>
      <c r="F39" s="117"/>
      <c r="G39" s="117"/>
      <c r="H39" s="117"/>
      <c r="I39" s="117"/>
      <c r="J39" s="117"/>
      <c r="K39" s="117"/>
      <c r="L39" s="117"/>
      <c r="M39" s="130"/>
      <c r="N39" s="130"/>
      <c r="O39" s="130"/>
      <c r="P39" s="130"/>
      <c r="Q39" s="130"/>
    </row>
    <row r="40" spans="1:17" ht="12.95" hidden="1" customHeight="1" x14ac:dyDescent="0.2">
      <c r="A40" s="57" t="s">
        <v>27</v>
      </c>
      <c r="B40" s="58" t="s">
        <v>219</v>
      </c>
      <c r="C40" s="117"/>
      <c r="D40" s="117"/>
      <c r="E40" s="117"/>
      <c r="F40" s="117"/>
      <c r="G40" s="117"/>
      <c r="H40" s="117"/>
      <c r="I40" s="117"/>
      <c r="J40" s="117"/>
      <c r="K40" s="117"/>
      <c r="L40" s="117"/>
      <c r="M40" s="130"/>
      <c r="N40" s="130"/>
      <c r="O40" s="130"/>
      <c r="P40" s="130"/>
      <c r="Q40" s="130"/>
    </row>
    <row r="41" spans="1:17" ht="12.95" hidden="1" customHeight="1" x14ac:dyDescent="0.2">
      <c r="A41" s="57" t="s">
        <v>970</v>
      </c>
      <c r="B41" s="58" t="s">
        <v>220</v>
      </c>
      <c r="C41" s="117"/>
      <c r="D41" s="117"/>
      <c r="E41" s="117"/>
      <c r="F41" s="117"/>
      <c r="G41" s="117"/>
      <c r="H41" s="117"/>
      <c r="I41" s="117"/>
      <c r="J41" s="117"/>
      <c r="K41" s="117"/>
      <c r="L41" s="117"/>
      <c r="M41" s="130"/>
      <c r="N41" s="130"/>
      <c r="O41" s="130"/>
      <c r="P41" s="130"/>
      <c r="Q41" s="130"/>
    </row>
    <row r="42" spans="1:17" ht="12.95" hidden="1" customHeight="1" x14ac:dyDescent="0.2">
      <c r="A42" s="57" t="s">
        <v>971</v>
      </c>
      <c r="B42" s="58" t="s">
        <v>221</v>
      </c>
      <c r="C42" s="117"/>
      <c r="D42" s="117"/>
      <c r="E42" s="117"/>
      <c r="F42" s="117"/>
      <c r="G42" s="117"/>
      <c r="H42" s="117"/>
      <c r="I42" s="117"/>
      <c r="J42" s="117"/>
      <c r="K42" s="117"/>
      <c r="L42" s="117"/>
      <c r="M42" s="130"/>
      <c r="N42" s="130"/>
      <c r="O42" s="130"/>
      <c r="P42" s="130"/>
      <c r="Q42" s="130"/>
    </row>
    <row r="43" spans="1:17" ht="12.95" hidden="1" customHeight="1" x14ac:dyDescent="0.2">
      <c r="A43" s="57" t="s">
        <v>972</v>
      </c>
      <c r="B43" s="58" t="s">
        <v>222</v>
      </c>
      <c r="C43" s="117"/>
      <c r="D43" s="117"/>
      <c r="E43" s="117"/>
      <c r="F43" s="117"/>
      <c r="G43" s="117"/>
      <c r="H43" s="117"/>
      <c r="I43" s="117"/>
      <c r="J43" s="117"/>
      <c r="K43" s="117"/>
      <c r="L43" s="117"/>
      <c r="M43" s="130"/>
      <c r="N43" s="130"/>
      <c r="O43" s="130"/>
      <c r="P43" s="130"/>
      <c r="Q43" s="130"/>
    </row>
    <row r="44" spans="1:17" ht="12.95" hidden="1" customHeight="1" x14ac:dyDescent="0.2">
      <c r="A44" s="57" t="s">
        <v>973</v>
      </c>
      <c r="B44" s="58" t="s">
        <v>223</v>
      </c>
      <c r="C44" s="117"/>
      <c r="D44" s="117"/>
      <c r="E44" s="117"/>
      <c r="F44" s="117"/>
      <c r="G44" s="117"/>
      <c r="H44" s="117"/>
      <c r="I44" s="117"/>
      <c r="J44" s="117"/>
      <c r="K44" s="117"/>
      <c r="L44" s="117"/>
      <c r="M44" s="130"/>
      <c r="N44" s="130"/>
      <c r="O44" s="130"/>
      <c r="P44" s="130"/>
      <c r="Q44" s="130"/>
    </row>
    <row r="45" spans="1:17" ht="12.95" hidden="1" customHeight="1" x14ac:dyDescent="0.2">
      <c r="A45" s="57" t="s">
        <v>974</v>
      </c>
      <c r="B45" s="58" t="s">
        <v>224</v>
      </c>
      <c r="C45" s="117"/>
      <c r="D45" s="117"/>
      <c r="E45" s="117"/>
      <c r="F45" s="117"/>
      <c r="G45" s="117"/>
      <c r="H45" s="117"/>
      <c r="I45" s="117"/>
      <c r="J45" s="117"/>
      <c r="K45" s="117"/>
      <c r="L45" s="117"/>
      <c r="M45" s="130"/>
      <c r="N45" s="130"/>
      <c r="O45" s="130"/>
      <c r="P45" s="130"/>
      <c r="Q45" s="130"/>
    </row>
    <row r="46" spans="1:17" ht="12.95" hidden="1" customHeight="1" x14ac:dyDescent="0.2">
      <c r="A46" s="57" t="s">
        <v>27</v>
      </c>
      <c r="B46" s="58" t="s">
        <v>225</v>
      </c>
      <c r="C46" s="117"/>
      <c r="D46" s="117"/>
      <c r="E46" s="117"/>
      <c r="F46" s="117"/>
      <c r="G46" s="117"/>
      <c r="H46" s="117"/>
      <c r="I46" s="117"/>
      <c r="J46" s="117"/>
      <c r="K46" s="117"/>
      <c r="L46" s="117"/>
      <c r="M46" s="130"/>
      <c r="N46" s="130"/>
      <c r="O46" s="130"/>
      <c r="P46" s="130"/>
      <c r="Q46" s="130"/>
    </row>
    <row r="47" spans="1:17" ht="12.95" hidden="1" customHeight="1" x14ac:dyDescent="0.2">
      <c r="A47" s="57" t="s">
        <v>975</v>
      </c>
      <c r="B47" s="58" t="s">
        <v>226</v>
      </c>
      <c r="C47" s="117"/>
      <c r="D47" s="117"/>
      <c r="E47" s="117"/>
      <c r="F47" s="117"/>
      <c r="G47" s="117"/>
      <c r="H47" s="117"/>
      <c r="I47" s="117"/>
      <c r="J47" s="117"/>
      <c r="K47" s="117"/>
      <c r="L47" s="117"/>
      <c r="M47" s="130"/>
      <c r="N47" s="130"/>
      <c r="O47" s="130"/>
      <c r="P47" s="130"/>
      <c r="Q47" s="130"/>
    </row>
    <row r="48" spans="1:17" ht="12.95" hidden="1" customHeight="1" x14ac:dyDescent="0.2">
      <c r="A48" s="57" t="s">
        <v>976</v>
      </c>
      <c r="B48" s="58" t="s">
        <v>227</v>
      </c>
      <c r="C48" s="117"/>
      <c r="D48" s="117"/>
      <c r="E48" s="117"/>
      <c r="F48" s="117"/>
      <c r="G48" s="117"/>
      <c r="H48" s="117"/>
      <c r="I48" s="117"/>
      <c r="J48" s="117"/>
      <c r="K48" s="117"/>
      <c r="L48" s="117"/>
      <c r="M48" s="130"/>
      <c r="N48" s="130"/>
      <c r="O48" s="130"/>
      <c r="P48" s="130"/>
      <c r="Q48" s="130"/>
    </row>
    <row r="49" spans="1:17" ht="12.95" hidden="1" customHeight="1" x14ac:dyDescent="0.2">
      <c r="A49" s="57" t="s">
        <v>977</v>
      </c>
      <c r="B49" s="58" t="s">
        <v>228</v>
      </c>
      <c r="C49" s="117"/>
      <c r="D49" s="117"/>
      <c r="E49" s="117"/>
      <c r="F49" s="117"/>
      <c r="G49" s="117"/>
      <c r="H49" s="117"/>
      <c r="I49" s="117"/>
      <c r="J49" s="117"/>
      <c r="K49" s="117"/>
      <c r="L49" s="117"/>
      <c r="M49" s="130"/>
      <c r="N49" s="130"/>
      <c r="O49" s="130"/>
      <c r="P49" s="130"/>
      <c r="Q49" s="130"/>
    </row>
    <row r="50" spans="1:17" ht="12.95" hidden="1" customHeight="1" x14ac:dyDescent="0.2">
      <c r="A50" s="57" t="s">
        <v>978</v>
      </c>
      <c r="B50" s="58" t="s">
        <v>229</v>
      </c>
      <c r="C50" s="117"/>
      <c r="D50" s="117"/>
      <c r="E50" s="117"/>
      <c r="F50" s="117"/>
      <c r="G50" s="117"/>
      <c r="H50" s="117"/>
      <c r="I50" s="117"/>
      <c r="J50" s="117"/>
      <c r="K50" s="117"/>
      <c r="L50" s="117"/>
      <c r="M50" s="130"/>
      <c r="N50" s="130"/>
      <c r="O50" s="130"/>
      <c r="P50" s="130"/>
      <c r="Q50" s="130"/>
    </row>
    <row r="51" spans="1:17" ht="12.95" hidden="1" customHeight="1" x14ac:dyDescent="0.2">
      <c r="A51" s="57" t="s">
        <v>979</v>
      </c>
      <c r="B51" s="58" t="s">
        <v>230</v>
      </c>
      <c r="C51" s="117"/>
      <c r="D51" s="117"/>
      <c r="E51" s="117"/>
      <c r="F51" s="117"/>
      <c r="G51" s="117"/>
      <c r="H51" s="117"/>
      <c r="I51" s="117"/>
      <c r="J51" s="117"/>
      <c r="K51" s="117"/>
      <c r="L51" s="117"/>
      <c r="M51" s="130"/>
      <c r="N51" s="130"/>
      <c r="O51" s="130"/>
      <c r="P51" s="130"/>
      <c r="Q51" s="130"/>
    </row>
    <row r="52" spans="1:17" ht="12.95" hidden="1" customHeight="1" x14ac:dyDescent="0.2">
      <c r="A52" s="57" t="s">
        <v>980</v>
      </c>
      <c r="B52" s="58" t="s">
        <v>231</v>
      </c>
      <c r="C52" s="117"/>
      <c r="D52" s="117"/>
      <c r="E52" s="117"/>
      <c r="F52" s="117"/>
      <c r="G52" s="117"/>
      <c r="H52" s="117"/>
      <c r="I52" s="117"/>
      <c r="J52" s="117"/>
      <c r="K52" s="117"/>
      <c r="L52" s="117"/>
      <c r="M52" s="130"/>
      <c r="N52" s="130"/>
      <c r="O52" s="130"/>
      <c r="P52" s="130"/>
      <c r="Q52" s="130"/>
    </row>
    <row r="53" spans="1:17" ht="12.95" hidden="1" customHeight="1" x14ac:dyDescent="0.2">
      <c r="A53" s="57" t="s">
        <v>981</v>
      </c>
      <c r="B53" s="58" t="s">
        <v>232</v>
      </c>
      <c r="C53" s="117"/>
      <c r="D53" s="117"/>
      <c r="E53" s="117"/>
      <c r="F53" s="117"/>
      <c r="G53" s="117"/>
      <c r="H53" s="117"/>
      <c r="I53" s="117"/>
      <c r="J53" s="117"/>
      <c r="K53" s="117"/>
      <c r="L53" s="117"/>
      <c r="M53" s="130"/>
      <c r="N53" s="130"/>
      <c r="O53" s="130"/>
      <c r="P53" s="130"/>
      <c r="Q53" s="130"/>
    </row>
    <row r="54" spans="1:17" ht="12.95" hidden="1" customHeight="1" x14ac:dyDescent="0.2">
      <c r="A54" s="57" t="s">
        <v>982</v>
      </c>
      <c r="B54" s="58" t="s">
        <v>233</v>
      </c>
      <c r="C54" s="117"/>
      <c r="D54" s="117"/>
      <c r="E54" s="117"/>
      <c r="F54" s="117"/>
      <c r="G54" s="117"/>
      <c r="H54" s="117"/>
      <c r="I54" s="117"/>
      <c r="J54" s="117"/>
      <c r="K54" s="117"/>
      <c r="L54" s="117"/>
      <c r="M54" s="130"/>
      <c r="N54" s="130"/>
      <c r="O54" s="130"/>
      <c r="P54" s="130"/>
      <c r="Q54" s="130"/>
    </row>
    <row r="55" spans="1:17" ht="12.95" hidden="1" customHeight="1" x14ac:dyDescent="0.2">
      <c r="A55" s="57" t="s">
        <v>27</v>
      </c>
      <c r="B55" s="58" t="s">
        <v>234</v>
      </c>
      <c r="C55" s="117"/>
      <c r="D55" s="117"/>
      <c r="E55" s="117"/>
      <c r="F55" s="117"/>
      <c r="G55" s="117"/>
      <c r="H55" s="117"/>
      <c r="I55" s="117"/>
      <c r="J55" s="117"/>
      <c r="K55" s="117"/>
      <c r="L55" s="117"/>
      <c r="M55" s="130"/>
      <c r="N55" s="130"/>
      <c r="O55" s="130"/>
      <c r="P55" s="130"/>
      <c r="Q55" s="130"/>
    </row>
    <row r="56" spans="1:17" ht="12.95" hidden="1" customHeight="1" x14ac:dyDescent="0.2">
      <c r="A56" s="57" t="s">
        <v>983</v>
      </c>
      <c r="B56" s="58" t="s">
        <v>235</v>
      </c>
      <c r="C56" s="117"/>
      <c r="D56" s="117"/>
      <c r="E56" s="117"/>
      <c r="F56" s="117"/>
      <c r="G56" s="117"/>
      <c r="H56" s="117"/>
      <c r="I56" s="117"/>
      <c r="J56" s="117"/>
      <c r="K56" s="117"/>
      <c r="L56" s="117"/>
      <c r="M56" s="130"/>
      <c r="N56" s="130"/>
      <c r="O56" s="130"/>
      <c r="P56" s="130"/>
      <c r="Q56" s="130"/>
    </row>
    <row r="57" spans="1:17" ht="12.95" hidden="1" customHeight="1" x14ac:dyDescent="0.2">
      <c r="A57" s="57" t="s">
        <v>984</v>
      </c>
      <c r="B57" s="58" t="s">
        <v>236</v>
      </c>
      <c r="C57" s="117"/>
      <c r="D57" s="117"/>
      <c r="E57" s="117"/>
      <c r="F57" s="117"/>
      <c r="G57" s="117"/>
      <c r="H57" s="117"/>
      <c r="I57" s="117"/>
      <c r="J57" s="117"/>
      <c r="K57" s="117"/>
      <c r="L57" s="117"/>
      <c r="M57" s="130"/>
      <c r="N57" s="130"/>
      <c r="O57" s="130"/>
      <c r="P57" s="130"/>
      <c r="Q57" s="130"/>
    </row>
    <row r="58" spans="1:17" ht="12.95" hidden="1" customHeight="1" x14ac:dyDescent="0.2">
      <c r="A58" s="57" t="s">
        <v>985</v>
      </c>
      <c r="B58" s="58" t="s">
        <v>237</v>
      </c>
      <c r="C58" s="117"/>
      <c r="D58" s="117"/>
      <c r="E58" s="117"/>
      <c r="F58" s="117"/>
      <c r="G58" s="117"/>
      <c r="H58" s="117"/>
      <c r="I58" s="117"/>
      <c r="J58" s="117"/>
      <c r="K58" s="117"/>
      <c r="L58" s="117"/>
      <c r="M58" s="130"/>
      <c r="N58" s="130"/>
      <c r="O58" s="130"/>
      <c r="P58" s="130"/>
      <c r="Q58" s="130"/>
    </row>
    <row r="59" spans="1:17" ht="12.95" hidden="1" customHeight="1" x14ac:dyDescent="0.2">
      <c r="A59" s="57" t="s">
        <v>986</v>
      </c>
      <c r="B59" s="58" t="s">
        <v>238</v>
      </c>
      <c r="C59" s="117"/>
      <c r="D59" s="117"/>
      <c r="E59" s="117"/>
      <c r="F59" s="117"/>
      <c r="G59" s="117"/>
      <c r="H59" s="117"/>
      <c r="I59" s="117"/>
      <c r="J59" s="117"/>
      <c r="K59" s="117"/>
      <c r="L59" s="117"/>
      <c r="M59" s="130"/>
      <c r="N59" s="130"/>
      <c r="O59" s="130"/>
      <c r="P59" s="130"/>
      <c r="Q59" s="130"/>
    </row>
    <row r="60" spans="1:17" ht="12.95" hidden="1" customHeight="1" x14ac:dyDescent="0.2">
      <c r="A60" s="57" t="s">
        <v>987</v>
      </c>
      <c r="B60" s="58" t="s">
        <v>239</v>
      </c>
      <c r="C60" s="117"/>
      <c r="D60" s="117"/>
      <c r="E60" s="117"/>
      <c r="F60" s="117"/>
      <c r="G60" s="117"/>
      <c r="H60" s="117"/>
      <c r="I60" s="117"/>
      <c r="J60" s="117"/>
      <c r="K60" s="117"/>
      <c r="L60" s="117"/>
      <c r="M60" s="130"/>
      <c r="N60" s="130"/>
      <c r="O60" s="130"/>
      <c r="P60" s="130"/>
      <c r="Q60" s="130"/>
    </row>
    <row r="61" spans="1:17" ht="12.95" hidden="1" customHeight="1" x14ac:dyDescent="0.2">
      <c r="A61" s="57" t="s">
        <v>988</v>
      </c>
      <c r="B61" s="58" t="s">
        <v>240</v>
      </c>
      <c r="C61" s="117"/>
      <c r="D61" s="117"/>
      <c r="E61" s="117"/>
      <c r="F61" s="117"/>
      <c r="G61" s="117"/>
      <c r="H61" s="117"/>
      <c r="I61" s="117"/>
      <c r="J61" s="117"/>
      <c r="K61" s="117"/>
      <c r="L61" s="117"/>
      <c r="M61" s="130"/>
      <c r="N61" s="130"/>
      <c r="O61" s="130"/>
      <c r="P61" s="130"/>
      <c r="Q61" s="130"/>
    </row>
    <row r="62" spans="1:17" ht="12.95" hidden="1" customHeight="1" x14ac:dyDescent="0.2">
      <c r="A62" s="57" t="s">
        <v>989</v>
      </c>
      <c r="B62" s="58" t="s">
        <v>241</v>
      </c>
      <c r="C62" s="117"/>
      <c r="D62" s="117"/>
      <c r="E62" s="117"/>
      <c r="F62" s="117"/>
      <c r="G62" s="117"/>
      <c r="H62" s="117"/>
      <c r="I62" s="117"/>
      <c r="J62" s="117"/>
      <c r="K62" s="117"/>
      <c r="L62" s="117"/>
      <c r="M62" s="130"/>
      <c r="N62" s="130"/>
      <c r="O62" s="130"/>
      <c r="P62" s="130"/>
      <c r="Q62" s="130"/>
    </row>
    <row r="63" spans="1:17" ht="12.95" hidden="1" customHeight="1" x14ac:dyDescent="0.2">
      <c r="A63" s="57" t="s">
        <v>990</v>
      </c>
      <c r="B63" s="58" t="s">
        <v>242</v>
      </c>
      <c r="C63" s="117"/>
      <c r="D63" s="117"/>
      <c r="E63" s="117"/>
      <c r="F63" s="117"/>
      <c r="G63" s="117"/>
      <c r="H63" s="117"/>
      <c r="I63" s="117"/>
      <c r="J63" s="117"/>
      <c r="K63" s="117"/>
      <c r="L63" s="117"/>
      <c r="M63" s="130"/>
      <c r="N63" s="130"/>
      <c r="O63" s="130"/>
      <c r="P63" s="130"/>
      <c r="Q63" s="130"/>
    </row>
    <row r="64" spans="1:17" ht="12.95" hidden="1" customHeight="1" x14ac:dyDescent="0.2">
      <c r="A64" s="57" t="s">
        <v>991</v>
      </c>
      <c r="B64" s="58" t="s">
        <v>243</v>
      </c>
      <c r="C64" s="117"/>
      <c r="D64" s="117"/>
      <c r="E64" s="117"/>
      <c r="F64" s="117"/>
      <c r="G64" s="117"/>
      <c r="H64" s="117"/>
      <c r="I64" s="117"/>
      <c r="J64" s="117"/>
      <c r="K64" s="117"/>
      <c r="L64" s="117"/>
      <c r="M64" s="130"/>
      <c r="N64" s="130"/>
      <c r="O64" s="130"/>
      <c r="P64" s="130"/>
      <c r="Q64" s="130"/>
    </row>
    <row r="65" spans="1:17" ht="12.75" hidden="1" customHeight="1" x14ac:dyDescent="0.2">
      <c r="A65" s="57" t="s">
        <v>992</v>
      </c>
      <c r="B65" s="58" t="s">
        <v>244</v>
      </c>
      <c r="C65" s="117"/>
      <c r="D65" s="117"/>
      <c r="E65" s="117"/>
      <c r="F65" s="117"/>
      <c r="G65" s="117"/>
      <c r="H65" s="117"/>
      <c r="I65" s="117"/>
      <c r="J65" s="117"/>
      <c r="K65" s="117"/>
      <c r="L65" s="117"/>
      <c r="M65" s="130"/>
      <c r="N65" s="130"/>
      <c r="O65" s="130"/>
      <c r="P65" s="130"/>
      <c r="Q65" s="130"/>
    </row>
    <row r="66" spans="1:17" ht="12.75" hidden="1" customHeight="1" x14ac:dyDescent="0.2">
      <c r="A66" s="57" t="s">
        <v>993</v>
      </c>
      <c r="B66" s="58" t="s">
        <v>0</v>
      </c>
      <c r="C66" s="117"/>
      <c r="D66" s="117"/>
      <c r="E66" s="117"/>
      <c r="F66" s="117"/>
      <c r="G66" s="117"/>
      <c r="H66" s="117"/>
      <c r="I66" s="117"/>
      <c r="J66" s="117"/>
      <c r="K66" s="117"/>
      <c r="L66" s="117"/>
      <c r="M66" s="130"/>
      <c r="N66" s="130"/>
      <c r="O66" s="130"/>
      <c r="P66" s="130"/>
      <c r="Q66" s="130"/>
    </row>
    <row r="67" spans="1:17" ht="12.95" hidden="1" customHeight="1" x14ac:dyDescent="0.2">
      <c r="A67" s="57" t="s">
        <v>27</v>
      </c>
      <c r="B67" s="58" t="s">
        <v>28</v>
      </c>
      <c r="C67" s="117"/>
      <c r="D67" s="117"/>
      <c r="E67" s="117"/>
      <c r="F67" s="117"/>
      <c r="G67" s="117"/>
      <c r="H67" s="117"/>
      <c r="I67" s="117"/>
      <c r="J67" s="117"/>
      <c r="K67" s="117"/>
      <c r="L67" s="117"/>
      <c r="M67" s="130"/>
      <c r="N67" s="130"/>
      <c r="O67" s="130"/>
      <c r="P67" s="130"/>
      <c r="Q67" s="130"/>
    </row>
    <row r="68" spans="1:17" ht="12.95" hidden="1" customHeight="1" x14ac:dyDescent="0.2">
      <c r="A68" s="57" t="s">
        <v>27</v>
      </c>
      <c r="B68" s="58" t="s">
        <v>29</v>
      </c>
      <c r="C68" s="119">
        <f t="shared" ref="C68:L68" si="1">SUM(C35:C67)</f>
        <v>0</v>
      </c>
      <c r="D68" s="119">
        <f t="shared" si="1"/>
        <v>0</v>
      </c>
      <c r="E68" s="119">
        <f t="shared" si="1"/>
        <v>0</v>
      </c>
      <c r="F68" s="119">
        <f t="shared" si="1"/>
        <v>0</v>
      </c>
      <c r="G68" s="119">
        <f t="shared" si="1"/>
        <v>0</v>
      </c>
      <c r="H68" s="119">
        <f t="shared" si="1"/>
        <v>0</v>
      </c>
      <c r="I68" s="119">
        <f t="shared" si="1"/>
        <v>0</v>
      </c>
      <c r="J68" s="119">
        <f t="shared" si="1"/>
        <v>0</v>
      </c>
      <c r="K68" s="119">
        <f t="shared" si="1"/>
        <v>0</v>
      </c>
      <c r="L68" s="119">
        <f t="shared" si="1"/>
        <v>0</v>
      </c>
      <c r="M68" s="130"/>
      <c r="N68" s="130"/>
      <c r="O68" s="130"/>
      <c r="P68" s="130"/>
      <c r="Q68" s="130"/>
    </row>
    <row r="69" spans="1:17" ht="12.95" hidden="1" customHeight="1" x14ac:dyDescent="0.2">
      <c r="A69" s="59" t="s">
        <v>27</v>
      </c>
      <c r="B69" s="56" t="s">
        <v>245</v>
      </c>
      <c r="C69" s="117"/>
      <c r="D69" s="117"/>
      <c r="E69" s="117"/>
      <c r="F69" s="117"/>
      <c r="G69" s="117"/>
      <c r="H69" s="117"/>
      <c r="I69" s="117"/>
      <c r="J69" s="117"/>
      <c r="K69" s="117"/>
      <c r="L69" s="117"/>
      <c r="M69" s="130"/>
      <c r="N69" s="130"/>
      <c r="O69" s="130"/>
      <c r="P69" s="130"/>
      <c r="Q69" s="130"/>
    </row>
    <row r="70" spans="1:17" ht="12.95" hidden="1" customHeight="1" x14ac:dyDescent="0.2">
      <c r="A70" s="57" t="s">
        <v>994</v>
      </c>
      <c r="B70" s="58" t="s">
        <v>246</v>
      </c>
      <c r="C70" s="117"/>
      <c r="D70" s="117"/>
      <c r="E70" s="117"/>
      <c r="F70" s="117"/>
      <c r="G70" s="117"/>
      <c r="H70" s="117"/>
      <c r="I70" s="117"/>
      <c r="J70" s="117"/>
      <c r="K70" s="117"/>
      <c r="L70" s="117"/>
      <c r="M70" s="130"/>
      <c r="N70" s="130"/>
      <c r="O70" s="130"/>
      <c r="P70" s="130"/>
      <c r="Q70" s="130"/>
    </row>
    <row r="71" spans="1:17" ht="12.95" hidden="1" customHeight="1" x14ac:dyDescent="0.2">
      <c r="A71" s="57" t="s">
        <v>995</v>
      </c>
      <c r="B71" s="58" t="s">
        <v>247</v>
      </c>
      <c r="C71" s="117"/>
      <c r="D71" s="117"/>
      <c r="E71" s="117"/>
      <c r="F71" s="117"/>
      <c r="G71" s="117"/>
      <c r="H71" s="117"/>
      <c r="I71" s="117"/>
      <c r="J71" s="117"/>
      <c r="K71" s="117"/>
      <c r="L71" s="117"/>
      <c r="M71" s="130"/>
      <c r="N71" s="130"/>
      <c r="O71" s="130"/>
      <c r="P71" s="130"/>
      <c r="Q71" s="130"/>
    </row>
    <row r="72" spans="1:17" ht="12.95" hidden="1" customHeight="1" x14ac:dyDescent="0.2">
      <c r="A72" s="57" t="s">
        <v>996</v>
      </c>
      <c r="B72" s="58" t="s">
        <v>248</v>
      </c>
      <c r="C72" s="117"/>
      <c r="D72" s="117"/>
      <c r="E72" s="117"/>
      <c r="F72" s="117"/>
      <c r="G72" s="117"/>
      <c r="H72" s="117"/>
      <c r="I72" s="117"/>
      <c r="J72" s="117"/>
      <c r="K72" s="117"/>
      <c r="L72" s="117"/>
      <c r="M72" s="130"/>
      <c r="N72" s="130"/>
      <c r="O72" s="130"/>
      <c r="P72" s="130"/>
      <c r="Q72" s="130"/>
    </row>
    <row r="73" spans="1:17" ht="12.95" hidden="1" customHeight="1" x14ac:dyDescent="0.2">
      <c r="A73" s="57" t="s">
        <v>997</v>
      </c>
      <c r="B73" s="58" t="s">
        <v>249</v>
      </c>
      <c r="C73" s="117"/>
      <c r="D73" s="117"/>
      <c r="E73" s="117"/>
      <c r="F73" s="117"/>
      <c r="G73" s="117"/>
      <c r="H73" s="117"/>
      <c r="I73" s="117"/>
      <c r="J73" s="117"/>
      <c r="K73" s="117"/>
      <c r="L73" s="117"/>
      <c r="M73" s="130"/>
      <c r="N73" s="130"/>
      <c r="O73" s="130"/>
      <c r="P73" s="130"/>
      <c r="Q73" s="130"/>
    </row>
    <row r="74" spans="1:17" ht="12.95" hidden="1" customHeight="1" x14ac:dyDescent="0.2">
      <c r="A74" s="57" t="s">
        <v>998</v>
      </c>
      <c r="B74" s="58" t="s">
        <v>250</v>
      </c>
      <c r="C74" s="117"/>
      <c r="D74" s="117"/>
      <c r="E74" s="117"/>
      <c r="F74" s="117"/>
      <c r="G74" s="117"/>
      <c r="H74" s="117"/>
      <c r="I74" s="117"/>
      <c r="J74" s="117"/>
      <c r="K74" s="117"/>
      <c r="L74" s="117"/>
      <c r="M74" s="130"/>
      <c r="N74" s="130"/>
      <c r="O74" s="130"/>
      <c r="P74" s="130"/>
      <c r="Q74" s="130"/>
    </row>
    <row r="75" spans="1:17" ht="12.95" hidden="1" customHeight="1" x14ac:dyDescent="0.2">
      <c r="A75" s="57" t="s">
        <v>999</v>
      </c>
      <c r="B75" s="58" t="s">
        <v>251</v>
      </c>
      <c r="C75" s="117"/>
      <c r="D75" s="117"/>
      <c r="E75" s="117"/>
      <c r="F75" s="117"/>
      <c r="G75" s="117"/>
      <c r="H75" s="117"/>
      <c r="I75" s="117"/>
      <c r="J75" s="117"/>
      <c r="K75" s="117"/>
      <c r="L75" s="117"/>
      <c r="M75" s="130"/>
      <c r="N75" s="130"/>
      <c r="O75" s="130"/>
      <c r="P75" s="130"/>
      <c r="Q75" s="130"/>
    </row>
    <row r="76" spans="1:17" ht="12.95" hidden="1" customHeight="1" x14ac:dyDescent="0.2">
      <c r="A76" s="57" t="s">
        <v>1000</v>
      </c>
      <c r="B76" s="58" t="s">
        <v>252</v>
      </c>
      <c r="C76" s="117"/>
      <c r="D76" s="117"/>
      <c r="E76" s="117"/>
      <c r="F76" s="117"/>
      <c r="G76" s="117"/>
      <c r="H76" s="117"/>
      <c r="I76" s="117"/>
      <c r="J76" s="117"/>
      <c r="K76" s="117"/>
      <c r="L76" s="117"/>
      <c r="M76" s="130"/>
      <c r="N76" s="130"/>
      <c r="O76" s="130"/>
      <c r="P76" s="130"/>
      <c r="Q76" s="130"/>
    </row>
    <row r="77" spans="1:17" ht="12.95" hidden="1" customHeight="1" x14ac:dyDescent="0.2">
      <c r="A77" s="57" t="s">
        <v>1001</v>
      </c>
      <c r="B77" s="58" t="s">
        <v>253</v>
      </c>
      <c r="C77" s="117"/>
      <c r="D77" s="117"/>
      <c r="E77" s="117"/>
      <c r="F77" s="117"/>
      <c r="G77" s="117"/>
      <c r="H77" s="117"/>
      <c r="I77" s="117"/>
      <c r="J77" s="117"/>
      <c r="K77" s="117"/>
      <c r="L77" s="117"/>
      <c r="M77" s="130"/>
      <c r="N77" s="130"/>
      <c r="O77" s="130"/>
      <c r="P77" s="130"/>
      <c r="Q77" s="130"/>
    </row>
    <row r="78" spans="1:17" ht="12.95" hidden="1" customHeight="1" x14ac:dyDescent="0.2">
      <c r="A78" s="57" t="s">
        <v>1002</v>
      </c>
      <c r="B78" s="58" t="s">
        <v>254</v>
      </c>
      <c r="C78" s="117"/>
      <c r="D78" s="117"/>
      <c r="E78" s="117"/>
      <c r="F78" s="117"/>
      <c r="G78" s="117"/>
      <c r="H78" s="117"/>
      <c r="I78" s="117"/>
      <c r="J78" s="117"/>
      <c r="K78" s="117"/>
      <c r="L78" s="117"/>
      <c r="M78" s="130"/>
      <c r="N78" s="130"/>
      <c r="O78" s="130"/>
      <c r="P78" s="130"/>
      <c r="Q78" s="130"/>
    </row>
    <row r="79" spans="1:17" ht="12.95" hidden="1" customHeight="1" x14ac:dyDescent="0.2">
      <c r="A79" s="57" t="s">
        <v>1003</v>
      </c>
      <c r="B79" s="58" t="s">
        <v>255</v>
      </c>
      <c r="C79" s="117"/>
      <c r="D79" s="117"/>
      <c r="E79" s="117"/>
      <c r="F79" s="117"/>
      <c r="G79" s="117"/>
      <c r="H79" s="117"/>
      <c r="I79" s="117"/>
      <c r="J79" s="117"/>
      <c r="K79" s="117"/>
      <c r="L79" s="117"/>
      <c r="M79" s="130"/>
      <c r="N79" s="130"/>
      <c r="O79" s="130"/>
      <c r="P79" s="130"/>
      <c r="Q79" s="130"/>
    </row>
    <row r="80" spans="1:17" ht="12.95" hidden="1" customHeight="1" x14ac:dyDescent="0.2">
      <c r="A80" s="57" t="s">
        <v>1004</v>
      </c>
      <c r="B80" s="58" t="s">
        <v>256</v>
      </c>
      <c r="C80" s="117"/>
      <c r="D80" s="117"/>
      <c r="E80" s="117"/>
      <c r="F80" s="117"/>
      <c r="G80" s="117"/>
      <c r="H80" s="117"/>
      <c r="I80" s="117"/>
      <c r="J80" s="117"/>
      <c r="K80" s="117"/>
      <c r="L80" s="117"/>
      <c r="M80" s="130"/>
      <c r="N80" s="130"/>
      <c r="O80" s="130"/>
      <c r="P80" s="130"/>
      <c r="Q80" s="130"/>
    </row>
    <row r="81" spans="1:17" ht="12.95" hidden="1" customHeight="1" x14ac:dyDescent="0.2">
      <c r="A81" s="57" t="s">
        <v>1005</v>
      </c>
      <c r="B81" s="58" t="s">
        <v>257</v>
      </c>
      <c r="C81" s="117"/>
      <c r="D81" s="117"/>
      <c r="E81" s="117"/>
      <c r="F81" s="117"/>
      <c r="G81" s="117"/>
      <c r="H81" s="117"/>
      <c r="I81" s="117"/>
      <c r="J81" s="117"/>
      <c r="K81" s="117"/>
      <c r="L81" s="117"/>
      <c r="M81" s="130"/>
      <c r="N81" s="130"/>
      <c r="O81" s="130"/>
      <c r="P81" s="130"/>
      <c r="Q81" s="130"/>
    </row>
    <row r="82" spans="1:17" ht="12.95" hidden="1" customHeight="1" x14ac:dyDescent="0.2">
      <c r="A82" s="57" t="s">
        <v>1006</v>
      </c>
      <c r="B82" s="58" t="s">
        <v>258</v>
      </c>
      <c r="C82" s="117"/>
      <c r="D82" s="117"/>
      <c r="E82" s="117"/>
      <c r="F82" s="117"/>
      <c r="G82" s="117"/>
      <c r="H82" s="117"/>
      <c r="I82" s="117"/>
      <c r="J82" s="117"/>
      <c r="K82" s="117"/>
      <c r="L82" s="117"/>
      <c r="M82" s="130"/>
      <c r="N82" s="130"/>
      <c r="O82" s="130"/>
      <c r="P82" s="130"/>
      <c r="Q82" s="130"/>
    </row>
    <row r="83" spans="1:17" ht="12.95" hidden="1" customHeight="1" x14ac:dyDescent="0.2">
      <c r="A83" s="57" t="s">
        <v>1007</v>
      </c>
      <c r="B83" s="58" t="s">
        <v>259</v>
      </c>
      <c r="C83" s="117"/>
      <c r="D83" s="117"/>
      <c r="E83" s="117"/>
      <c r="F83" s="117"/>
      <c r="G83" s="117"/>
      <c r="H83" s="117"/>
      <c r="I83" s="117"/>
      <c r="J83" s="117"/>
      <c r="K83" s="117"/>
      <c r="L83" s="117"/>
      <c r="M83" s="130"/>
      <c r="N83" s="130"/>
      <c r="O83" s="130"/>
      <c r="P83" s="130"/>
      <c r="Q83" s="130"/>
    </row>
    <row r="84" spans="1:17" ht="12.95" hidden="1" customHeight="1" x14ac:dyDescent="0.2">
      <c r="A84" s="57" t="s">
        <v>1008</v>
      </c>
      <c r="B84" s="58" t="s">
        <v>260</v>
      </c>
      <c r="C84" s="117"/>
      <c r="D84" s="117"/>
      <c r="E84" s="117"/>
      <c r="F84" s="117"/>
      <c r="G84" s="117"/>
      <c r="H84" s="117"/>
      <c r="I84" s="117"/>
      <c r="J84" s="117"/>
      <c r="K84" s="117"/>
      <c r="L84" s="117"/>
      <c r="M84" s="130"/>
      <c r="N84" s="130"/>
      <c r="O84" s="130"/>
      <c r="P84" s="130"/>
      <c r="Q84" s="130"/>
    </row>
    <row r="85" spans="1:17" ht="12.95" hidden="1" customHeight="1" x14ac:dyDescent="0.2">
      <c r="A85" s="57" t="s">
        <v>1009</v>
      </c>
      <c r="B85" s="58" t="s">
        <v>261</v>
      </c>
      <c r="C85" s="117"/>
      <c r="D85" s="117"/>
      <c r="E85" s="117"/>
      <c r="F85" s="117"/>
      <c r="G85" s="117"/>
      <c r="H85" s="117"/>
      <c r="I85" s="117"/>
      <c r="J85" s="117"/>
      <c r="K85" s="117"/>
      <c r="L85" s="117"/>
      <c r="M85" s="130"/>
      <c r="N85" s="130"/>
      <c r="O85" s="130"/>
      <c r="P85" s="130"/>
      <c r="Q85" s="130"/>
    </row>
    <row r="86" spans="1:17" ht="12.95" hidden="1" customHeight="1" x14ac:dyDescent="0.2">
      <c r="A86" s="57" t="s">
        <v>1010</v>
      </c>
      <c r="B86" s="58" t="s">
        <v>262</v>
      </c>
      <c r="C86" s="117"/>
      <c r="D86" s="117"/>
      <c r="E86" s="117"/>
      <c r="F86" s="117"/>
      <c r="G86" s="117"/>
      <c r="H86" s="117"/>
      <c r="I86" s="117"/>
      <c r="J86" s="117"/>
      <c r="K86" s="117"/>
      <c r="L86" s="117"/>
      <c r="M86" s="130"/>
      <c r="N86" s="130"/>
      <c r="O86" s="130"/>
      <c r="P86" s="130"/>
      <c r="Q86" s="130"/>
    </row>
    <row r="87" spans="1:17" ht="12.95" hidden="1" customHeight="1" x14ac:dyDescent="0.2">
      <c r="A87" s="57" t="s">
        <v>27</v>
      </c>
      <c r="B87" s="58" t="s">
        <v>28</v>
      </c>
      <c r="C87" s="117"/>
      <c r="D87" s="117"/>
      <c r="E87" s="117"/>
      <c r="F87" s="117"/>
      <c r="G87" s="117"/>
      <c r="H87" s="117"/>
      <c r="I87" s="117"/>
      <c r="J87" s="117"/>
      <c r="K87" s="117"/>
      <c r="L87" s="117"/>
      <c r="M87" s="130"/>
      <c r="N87" s="130"/>
      <c r="O87" s="130"/>
      <c r="P87" s="130"/>
      <c r="Q87" s="130"/>
    </row>
    <row r="88" spans="1:17" ht="12.95" hidden="1" customHeight="1" x14ac:dyDescent="0.2">
      <c r="A88" s="57" t="s">
        <v>27</v>
      </c>
      <c r="B88" s="58" t="s">
        <v>29</v>
      </c>
      <c r="C88" s="119">
        <f t="shared" ref="C88:L88" si="2">SUM(C70:C87)</f>
        <v>0</v>
      </c>
      <c r="D88" s="119">
        <f t="shared" si="2"/>
        <v>0</v>
      </c>
      <c r="E88" s="119">
        <f t="shared" si="2"/>
        <v>0</v>
      </c>
      <c r="F88" s="119">
        <f t="shared" si="2"/>
        <v>0</v>
      </c>
      <c r="G88" s="119">
        <f t="shared" si="2"/>
        <v>0</v>
      </c>
      <c r="H88" s="119">
        <f t="shared" si="2"/>
        <v>0</v>
      </c>
      <c r="I88" s="119">
        <f t="shared" si="2"/>
        <v>0</v>
      </c>
      <c r="J88" s="119">
        <f t="shared" si="2"/>
        <v>0</v>
      </c>
      <c r="K88" s="119">
        <f t="shared" si="2"/>
        <v>0</v>
      </c>
      <c r="L88" s="119">
        <f t="shared" si="2"/>
        <v>0</v>
      </c>
      <c r="M88" s="130"/>
      <c r="N88" s="130"/>
      <c r="O88" s="130"/>
      <c r="P88" s="130"/>
      <c r="Q88" s="130"/>
    </row>
    <row r="89" spans="1:17" ht="12.95" hidden="1" customHeight="1" x14ac:dyDescent="0.2">
      <c r="A89" s="59" t="s">
        <v>27</v>
      </c>
      <c r="B89" s="56" t="s">
        <v>263</v>
      </c>
      <c r="C89" s="117"/>
      <c r="D89" s="117"/>
      <c r="E89" s="117"/>
      <c r="F89" s="117"/>
      <c r="G89" s="117"/>
      <c r="H89" s="117"/>
      <c r="I89" s="117"/>
      <c r="J89" s="117"/>
      <c r="K89" s="117"/>
      <c r="L89" s="117"/>
      <c r="M89" s="130"/>
      <c r="N89" s="130"/>
      <c r="O89" s="130"/>
      <c r="P89" s="130"/>
      <c r="Q89" s="130"/>
    </row>
    <row r="90" spans="1:17" ht="12.95" hidden="1" customHeight="1" x14ac:dyDescent="0.2">
      <c r="A90" s="57" t="s">
        <v>1011</v>
      </c>
      <c r="B90" s="58" t="s">
        <v>264</v>
      </c>
      <c r="C90" s="117"/>
      <c r="D90" s="117"/>
      <c r="E90" s="117"/>
      <c r="F90" s="117"/>
      <c r="G90" s="117"/>
      <c r="H90" s="117"/>
      <c r="I90" s="117"/>
      <c r="J90" s="117"/>
      <c r="K90" s="117"/>
      <c r="L90" s="117"/>
      <c r="M90" s="130"/>
      <c r="N90" s="130"/>
      <c r="O90" s="130"/>
      <c r="P90" s="130"/>
      <c r="Q90" s="130"/>
    </row>
    <row r="91" spans="1:17" ht="12.95" hidden="1" customHeight="1" x14ac:dyDescent="0.2">
      <c r="A91" s="57" t="s">
        <v>1012</v>
      </c>
      <c r="B91" s="58" t="s">
        <v>265</v>
      </c>
      <c r="C91" s="117"/>
      <c r="D91" s="117"/>
      <c r="E91" s="117"/>
      <c r="F91" s="117"/>
      <c r="G91" s="117"/>
      <c r="H91" s="117"/>
      <c r="I91" s="117"/>
      <c r="J91" s="117"/>
      <c r="K91" s="117"/>
      <c r="L91" s="117"/>
      <c r="M91" s="130"/>
      <c r="N91" s="130"/>
      <c r="O91" s="130"/>
      <c r="P91" s="130"/>
      <c r="Q91" s="130"/>
    </row>
    <row r="92" spans="1:17" ht="12.95" hidden="1" customHeight="1" x14ac:dyDescent="0.2">
      <c r="A92" s="57" t="s">
        <v>1013</v>
      </c>
      <c r="B92" s="58" t="s">
        <v>266</v>
      </c>
      <c r="C92" s="117"/>
      <c r="D92" s="117"/>
      <c r="E92" s="117"/>
      <c r="F92" s="117"/>
      <c r="G92" s="117"/>
      <c r="H92" s="117"/>
      <c r="I92" s="117"/>
      <c r="J92" s="117"/>
      <c r="K92" s="117"/>
      <c r="L92" s="117"/>
      <c r="M92" s="130"/>
      <c r="N92" s="130"/>
      <c r="O92" s="130"/>
      <c r="P92" s="130"/>
      <c r="Q92" s="130"/>
    </row>
    <row r="93" spans="1:17" ht="12.95" hidden="1" customHeight="1" x14ac:dyDescent="0.2">
      <c r="A93" s="57" t="s">
        <v>1014</v>
      </c>
      <c r="B93" s="58" t="s">
        <v>267</v>
      </c>
      <c r="C93" s="117"/>
      <c r="D93" s="117"/>
      <c r="E93" s="117"/>
      <c r="F93" s="117"/>
      <c r="G93" s="117"/>
      <c r="H93" s="117"/>
      <c r="I93" s="117"/>
      <c r="J93" s="117"/>
      <c r="K93" s="117"/>
      <c r="L93" s="117"/>
      <c r="M93" s="130"/>
      <c r="N93" s="130"/>
      <c r="O93" s="130"/>
      <c r="P93" s="130"/>
      <c r="Q93" s="130"/>
    </row>
    <row r="94" spans="1:17" ht="12.95" hidden="1" customHeight="1" x14ac:dyDescent="0.2">
      <c r="A94" s="57" t="s">
        <v>1015</v>
      </c>
      <c r="B94" s="58" t="s">
        <v>268</v>
      </c>
      <c r="C94" s="117"/>
      <c r="D94" s="117"/>
      <c r="E94" s="117"/>
      <c r="F94" s="117"/>
      <c r="G94" s="117"/>
      <c r="H94" s="117"/>
      <c r="I94" s="117"/>
      <c r="J94" s="117"/>
      <c r="K94" s="117"/>
      <c r="L94" s="117"/>
      <c r="M94" s="130"/>
      <c r="N94" s="130"/>
      <c r="O94" s="130"/>
      <c r="P94" s="130"/>
      <c r="Q94" s="130"/>
    </row>
    <row r="95" spans="1:17" ht="12.95" hidden="1" customHeight="1" x14ac:dyDescent="0.2">
      <c r="A95" s="57" t="s">
        <v>1016</v>
      </c>
      <c r="B95" s="58" t="s">
        <v>269</v>
      </c>
      <c r="C95" s="117"/>
      <c r="D95" s="117"/>
      <c r="E95" s="117"/>
      <c r="F95" s="117"/>
      <c r="G95" s="117"/>
      <c r="H95" s="117"/>
      <c r="I95" s="117"/>
      <c r="J95" s="117"/>
      <c r="K95" s="117"/>
      <c r="L95" s="117"/>
      <c r="M95" s="130"/>
      <c r="N95" s="130"/>
      <c r="O95" s="130"/>
      <c r="P95" s="130"/>
      <c r="Q95" s="130"/>
    </row>
    <row r="96" spans="1:17" ht="12.95" hidden="1" customHeight="1" x14ac:dyDescent="0.2">
      <c r="A96" s="57" t="s">
        <v>1017</v>
      </c>
      <c r="B96" s="58" t="s">
        <v>270</v>
      </c>
      <c r="C96" s="117"/>
      <c r="D96" s="117"/>
      <c r="E96" s="117"/>
      <c r="F96" s="117"/>
      <c r="G96" s="117"/>
      <c r="H96" s="117"/>
      <c r="I96" s="117"/>
      <c r="J96" s="117"/>
      <c r="K96" s="117"/>
      <c r="L96" s="117"/>
      <c r="M96" s="130"/>
      <c r="N96" s="130"/>
      <c r="O96" s="130"/>
      <c r="P96" s="130"/>
      <c r="Q96" s="130"/>
    </row>
    <row r="97" spans="1:17" ht="12.95" hidden="1" customHeight="1" x14ac:dyDescent="0.2">
      <c r="A97" s="57" t="s">
        <v>1018</v>
      </c>
      <c r="B97" s="58" t="s">
        <v>271</v>
      </c>
      <c r="C97" s="117"/>
      <c r="D97" s="117"/>
      <c r="E97" s="117"/>
      <c r="F97" s="117"/>
      <c r="G97" s="117"/>
      <c r="H97" s="117"/>
      <c r="I97" s="117"/>
      <c r="J97" s="117"/>
      <c r="K97" s="117"/>
      <c r="L97" s="117"/>
      <c r="M97" s="130"/>
      <c r="N97" s="130"/>
      <c r="O97" s="130"/>
      <c r="P97" s="130"/>
      <c r="Q97" s="130"/>
    </row>
    <row r="98" spans="1:17" ht="12.95" hidden="1" customHeight="1" x14ac:dyDescent="0.2">
      <c r="A98" s="57" t="s">
        <v>1019</v>
      </c>
      <c r="B98" s="58" t="s">
        <v>272</v>
      </c>
      <c r="C98" s="117"/>
      <c r="D98" s="117"/>
      <c r="E98" s="117"/>
      <c r="F98" s="117"/>
      <c r="G98" s="117"/>
      <c r="H98" s="117"/>
      <c r="I98" s="117"/>
      <c r="J98" s="117"/>
      <c r="K98" s="117"/>
      <c r="L98" s="117"/>
      <c r="M98" s="130"/>
      <c r="N98" s="130"/>
      <c r="O98" s="130"/>
      <c r="P98" s="130"/>
      <c r="Q98" s="130"/>
    </row>
    <row r="99" spans="1:17" ht="12.95" hidden="1" customHeight="1" x14ac:dyDescent="0.2">
      <c r="A99" s="57" t="s">
        <v>1020</v>
      </c>
      <c r="B99" s="58" t="s">
        <v>273</v>
      </c>
      <c r="C99" s="117"/>
      <c r="D99" s="117"/>
      <c r="E99" s="117"/>
      <c r="F99" s="117"/>
      <c r="G99" s="117"/>
      <c r="H99" s="117"/>
      <c r="I99" s="117"/>
      <c r="J99" s="117"/>
      <c r="K99" s="117"/>
      <c r="L99" s="117"/>
      <c r="M99" s="130"/>
      <c r="N99" s="130"/>
      <c r="O99" s="130"/>
      <c r="P99" s="130"/>
      <c r="Q99" s="130"/>
    </row>
    <row r="100" spans="1:17" ht="12.95" hidden="1" customHeight="1" x14ac:dyDescent="0.2">
      <c r="A100" s="57" t="s">
        <v>1021</v>
      </c>
      <c r="B100" s="58" t="s">
        <v>274</v>
      </c>
      <c r="C100" s="117"/>
      <c r="D100" s="117"/>
      <c r="E100" s="117"/>
      <c r="F100" s="117"/>
      <c r="G100" s="117"/>
      <c r="H100" s="117"/>
      <c r="I100" s="117"/>
      <c r="J100" s="117"/>
      <c r="K100" s="117"/>
      <c r="L100" s="117"/>
      <c r="M100" s="130"/>
      <c r="N100" s="130"/>
      <c r="O100" s="130"/>
      <c r="P100" s="130"/>
      <c r="Q100" s="130"/>
    </row>
    <row r="101" spans="1:17" ht="12.95" hidden="1" customHeight="1" x14ac:dyDescent="0.2">
      <c r="A101" s="57" t="s">
        <v>1022</v>
      </c>
      <c r="B101" s="58" t="s">
        <v>275</v>
      </c>
      <c r="C101" s="117"/>
      <c r="D101" s="117"/>
      <c r="E101" s="117"/>
      <c r="F101" s="117"/>
      <c r="G101" s="117"/>
      <c r="H101" s="117"/>
      <c r="I101" s="117"/>
      <c r="J101" s="117"/>
      <c r="K101" s="117"/>
      <c r="L101" s="117"/>
      <c r="M101" s="130"/>
      <c r="N101" s="130"/>
      <c r="O101" s="130"/>
      <c r="P101" s="130"/>
      <c r="Q101" s="130"/>
    </row>
    <row r="102" spans="1:17" ht="12.95" hidden="1" customHeight="1" x14ac:dyDescent="0.2">
      <c r="A102" s="57" t="s">
        <v>1023</v>
      </c>
      <c r="B102" s="58" t="s">
        <v>276</v>
      </c>
      <c r="C102" s="117"/>
      <c r="D102" s="117"/>
      <c r="E102" s="117"/>
      <c r="F102" s="117"/>
      <c r="G102" s="117"/>
      <c r="H102" s="117"/>
      <c r="I102" s="117"/>
      <c r="J102" s="117"/>
      <c r="K102" s="117"/>
      <c r="L102" s="117"/>
      <c r="M102" s="130"/>
      <c r="N102" s="130"/>
      <c r="O102" s="130"/>
      <c r="P102" s="130"/>
      <c r="Q102" s="130"/>
    </row>
    <row r="103" spans="1:17" ht="12.95" hidden="1" customHeight="1" x14ac:dyDescent="0.2">
      <c r="A103" s="57" t="s">
        <v>1024</v>
      </c>
      <c r="B103" s="58" t="s">
        <v>277</v>
      </c>
      <c r="C103" s="117"/>
      <c r="D103" s="117"/>
      <c r="E103" s="117"/>
      <c r="F103" s="117"/>
      <c r="G103" s="117"/>
      <c r="H103" s="117"/>
      <c r="I103" s="117"/>
      <c r="J103" s="117"/>
      <c r="K103" s="117"/>
      <c r="L103" s="117"/>
      <c r="M103" s="130"/>
      <c r="N103" s="130"/>
      <c r="O103" s="130"/>
      <c r="P103" s="130"/>
      <c r="Q103" s="130"/>
    </row>
    <row r="104" spans="1:17" ht="12.95" hidden="1" customHeight="1" x14ac:dyDescent="0.2">
      <c r="A104" s="57" t="s">
        <v>1025</v>
      </c>
      <c r="B104" s="58" t="s">
        <v>278</v>
      </c>
      <c r="C104" s="117"/>
      <c r="D104" s="117"/>
      <c r="E104" s="117"/>
      <c r="F104" s="117"/>
      <c r="G104" s="117"/>
      <c r="H104" s="117"/>
      <c r="I104" s="117"/>
      <c r="J104" s="117"/>
      <c r="K104" s="117"/>
      <c r="L104" s="117"/>
      <c r="M104" s="130"/>
      <c r="N104" s="130"/>
      <c r="O104" s="130"/>
      <c r="P104" s="130"/>
      <c r="Q104" s="130"/>
    </row>
    <row r="105" spans="1:17" ht="12.95" hidden="1" customHeight="1" x14ac:dyDescent="0.2">
      <c r="A105" s="57" t="s">
        <v>1026</v>
      </c>
      <c r="B105" s="58" t="s">
        <v>279</v>
      </c>
      <c r="C105" s="117"/>
      <c r="D105" s="117"/>
      <c r="E105" s="117"/>
      <c r="F105" s="117"/>
      <c r="G105" s="117"/>
      <c r="H105" s="117"/>
      <c r="I105" s="117"/>
      <c r="J105" s="117"/>
      <c r="K105" s="117"/>
      <c r="L105" s="117"/>
      <c r="M105" s="130"/>
      <c r="N105" s="130"/>
      <c r="O105" s="130"/>
      <c r="P105" s="130"/>
      <c r="Q105" s="130"/>
    </row>
    <row r="106" spans="1:17" ht="12.95" hidden="1" customHeight="1" x14ac:dyDescent="0.2">
      <c r="A106" s="57" t="s">
        <v>1027</v>
      </c>
      <c r="B106" s="58" t="s">
        <v>280</v>
      </c>
      <c r="C106" s="117"/>
      <c r="D106" s="117"/>
      <c r="E106" s="117"/>
      <c r="F106" s="117"/>
      <c r="G106" s="117"/>
      <c r="H106" s="117"/>
      <c r="I106" s="117"/>
      <c r="J106" s="117"/>
      <c r="K106" s="117"/>
      <c r="L106" s="117"/>
      <c r="M106" s="130"/>
      <c r="N106" s="130"/>
      <c r="O106" s="130"/>
      <c r="P106" s="130"/>
      <c r="Q106" s="130"/>
    </row>
    <row r="107" spans="1:17" ht="12.95" hidden="1" customHeight="1" x14ac:dyDescent="0.2">
      <c r="A107" s="57" t="s">
        <v>1028</v>
      </c>
      <c r="B107" s="58" t="s">
        <v>281</v>
      </c>
      <c r="C107" s="117"/>
      <c r="D107" s="117"/>
      <c r="E107" s="117"/>
      <c r="F107" s="117"/>
      <c r="G107" s="117"/>
      <c r="H107" s="117"/>
      <c r="I107" s="117"/>
      <c r="J107" s="117"/>
      <c r="K107" s="117"/>
      <c r="L107" s="117"/>
      <c r="M107" s="130"/>
      <c r="N107" s="130"/>
      <c r="O107" s="130"/>
      <c r="P107" s="130"/>
      <c r="Q107" s="130"/>
    </row>
    <row r="108" spans="1:17" ht="12.95" hidden="1" customHeight="1" x14ac:dyDescent="0.2">
      <c r="A108" s="57" t="s">
        <v>1029</v>
      </c>
      <c r="B108" s="58" t="s">
        <v>282</v>
      </c>
      <c r="C108" s="117"/>
      <c r="D108" s="117"/>
      <c r="E108" s="117"/>
      <c r="F108" s="117"/>
      <c r="G108" s="117"/>
      <c r="H108" s="117"/>
      <c r="I108" s="117"/>
      <c r="J108" s="117"/>
      <c r="K108" s="117"/>
      <c r="L108" s="117"/>
      <c r="M108" s="130"/>
      <c r="N108" s="130"/>
      <c r="O108" s="130"/>
      <c r="P108" s="130"/>
      <c r="Q108" s="130"/>
    </row>
    <row r="109" spans="1:17" ht="12.95" hidden="1" customHeight="1" x14ac:dyDescent="0.2">
      <c r="A109" s="57" t="s">
        <v>1030</v>
      </c>
      <c r="B109" s="58" t="s">
        <v>283</v>
      </c>
      <c r="C109" s="117"/>
      <c r="D109" s="117"/>
      <c r="E109" s="117"/>
      <c r="F109" s="117"/>
      <c r="G109" s="117"/>
      <c r="H109" s="117"/>
      <c r="I109" s="117"/>
      <c r="J109" s="117"/>
      <c r="K109" s="117"/>
      <c r="L109" s="117"/>
      <c r="M109" s="130"/>
      <c r="N109" s="130"/>
      <c r="O109" s="130"/>
      <c r="P109" s="130"/>
      <c r="Q109" s="130"/>
    </row>
    <row r="110" spans="1:17" ht="12.95" hidden="1" customHeight="1" x14ac:dyDescent="0.2">
      <c r="A110" s="57" t="s">
        <v>1031</v>
      </c>
      <c r="B110" s="58" t="s">
        <v>284</v>
      </c>
      <c r="C110" s="117"/>
      <c r="D110" s="117"/>
      <c r="E110" s="117"/>
      <c r="F110" s="117"/>
      <c r="G110" s="117"/>
      <c r="H110" s="117"/>
      <c r="I110" s="117"/>
      <c r="J110" s="117"/>
      <c r="K110" s="117"/>
      <c r="L110" s="117"/>
      <c r="M110" s="130"/>
      <c r="N110" s="130"/>
      <c r="O110" s="130"/>
      <c r="P110" s="130"/>
      <c r="Q110" s="130"/>
    </row>
    <row r="111" spans="1:17" ht="12.95" hidden="1" customHeight="1" x14ac:dyDescent="0.2">
      <c r="A111" s="57" t="s">
        <v>1032</v>
      </c>
      <c r="B111" s="58" t="s">
        <v>285</v>
      </c>
      <c r="C111" s="117"/>
      <c r="D111" s="117"/>
      <c r="E111" s="117"/>
      <c r="F111" s="117"/>
      <c r="G111" s="117"/>
      <c r="H111" s="117"/>
      <c r="I111" s="117"/>
      <c r="J111" s="117"/>
      <c r="K111" s="117"/>
      <c r="L111" s="117"/>
      <c r="M111" s="130"/>
      <c r="N111" s="130"/>
      <c r="O111" s="130"/>
      <c r="P111" s="130"/>
      <c r="Q111" s="130"/>
    </row>
    <row r="112" spans="1:17" ht="12.95" hidden="1" customHeight="1" x14ac:dyDescent="0.2">
      <c r="A112" s="57" t="s">
        <v>1033</v>
      </c>
      <c r="B112" s="58" t="s">
        <v>286</v>
      </c>
      <c r="C112" s="117"/>
      <c r="D112" s="117"/>
      <c r="E112" s="117"/>
      <c r="F112" s="117"/>
      <c r="G112" s="117"/>
      <c r="H112" s="117"/>
      <c r="I112" s="117"/>
      <c r="J112" s="117"/>
      <c r="K112" s="117"/>
      <c r="L112" s="117"/>
      <c r="M112" s="130"/>
      <c r="N112" s="130"/>
      <c r="O112" s="130"/>
      <c r="P112" s="130"/>
      <c r="Q112" s="130"/>
    </row>
    <row r="113" spans="1:17" ht="12.95" hidden="1" customHeight="1" x14ac:dyDescent="0.2">
      <c r="A113" s="57" t="s">
        <v>1034</v>
      </c>
      <c r="B113" s="58" t="s">
        <v>287</v>
      </c>
      <c r="C113" s="117"/>
      <c r="D113" s="117"/>
      <c r="E113" s="117"/>
      <c r="F113" s="117"/>
      <c r="G113" s="117"/>
      <c r="H113" s="117"/>
      <c r="I113" s="117"/>
      <c r="J113" s="117"/>
      <c r="K113" s="117"/>
      <c r="L113" s="117"/>
      <c r="M113" s="130"/>
      <c r="N113" s="130"/>
      <c r="O113" s="130"/>
      <c r="P113" s="130"/>
      <c r="Q113" s="130"/>
    </row>
    <row r="114" spans="1:17" ht="12.95" hidden="1" customHeight="1" x14ac:dyDescent="0.2">
      <c r="A114" s="57" t="s">
        <v>1035</v>
      </c>
      <c r="B114" s="58" t="s">
        <v>288</v>
      </c>
      <c r="C114" s="117"/>
      <c r="D114" s="117"/>
      <c r="E114" s="117"/>
      <c r="F114" s="117"/>
      <c r="G114" s="117"/>
      <c r="H114" s="117"/>
      <c r="I114" s="117"/>
      <c r="J114" s="117"/>
      <c r="K114" s="117"/>
      <c r="L114" s="117"/>
      <c r="M114" s="130"/>
      <c r="N114" s="130"/>
      <c r="O114" s="130"/>
      <c r="P114" s="130"/>
      <c r="Q114" s="130"/>
    </row>
    <row r="115" spans="1:17" ht="12.95" hidden="1" customHeight="1" x14ac:dyDescent="0.2">
      <c r="A115" s="57" t="s">
        <v>1036</v>
      </c>
      <c r="B115" s="58" t="s">
        <v>289</v>
      </c>
      <c r="C115" s="117"/>
      <c r="D115" s="117"/>
      <c r="E115" s="117"/>
      <c r="F115" s="117"/>
      <c r="G115" s="117"/>
      <c r="H115" s="117"/>
      <c r="I115" s="117"/>
      <c r="J115" s="117"/>
      <c r="K115" s="117"/>
      <c r="L115" s="117"/>
      <c r="M115" s="130"/>
      <c r="N115" s="130"/>
      <c r="O115" s="130"/>
      <c r="P115" s="130"/>
      <c r="Q115" s="130"/>
    </row>
    <row r="116" spans="1:17" ht="12.95" hidden="1" customHeight="1" x14ac:dyDescent="0.2">
      <c r="A116" s="57" t="s">
        <v>1037</v>
      </c>
      <c r="B116" s="58" t="s">
        <v>290</v>
      </c>
      <c r="C116" s="117"/>
      <c r="D116" s="117"/>
      <c r="E116" s="117"/>
      <c r="F116" s="117"/>
      <c r="G116" s="117"/>
      <c r="H116" s="117"/>
      <c r="I116" s="117"/>
      <c r="J116" s="117"/>
      <c r="K116" s="117"/>
      <c r="L116" s="117"/>
      <c r="M116" s="130"/>
      <c r="N116" s="130"/>
      <c r="O116" s="130"/>
      <c r="P116" s="130"/>
      <c r="Q116" s="130"/>
    </row>
    <row r="117" spans="1:17" ht="12.95" hidden="1" customHeight="1" x14ac:dyDescent="0.2">
      <c r="A117" s="57" t="s">
        <v>1038</v>
      </c>
      <c r="B117" s="58" t="s">
        <v>291</v>
      </c>
      <c r="C117" s="117"/>
      <c r="D117" s="117"/>
      <c r="E117" s="117"/>
      <c r="F117" s="117"/>
      <c r="G117" s="117"/>
      <c r="H117" s="117"/>
      <c r="I117" s="117"/>
      <c r="J117" s="117"/>
      <c r="K117" s="117"/>
      <c r="L117" s="117"/>
      <c r="M117" s="130"/>
      <c r="N117" s="130"/>
      <c r="O117" s="130"/>
      <c r="P117" s="130"/>
      <c r="Q117" s="130"/>
    </row>
    <row r="118" spans="1:17" ht="12.95" hidden="1" customHeight="1" x14ac:dyDescent="0.2">
      <c r="A118" s="57" t="s">
        <v>1039</v>
      </c>
      <c r="B118" s="58" t="s">
        <v>292</v>
      </c>
      <c r="C118" s="117"/>
      <c r="D118" s="117"/>
      <c r="E118" s="117"/>
      <c r="F118" s="117"/>
      <c r="G118" s="117"/>
      <c r="H118" s="117"/>
      <c r="I118" s="117"/>
      <c r="J118" s="117"/>
      <c r="K118" s="117"/>
      <c r="L118" s="117"/>
      <c r="M118" s="130"/>
      <c r="N118" s="130"/>
      <c r="O118" s="130"/>
      <c r="P118" s="130"/>
      <c r="Q118" s="130"/>
    </row>
    <row r="119" spans="1:17" ht="12.95" hidden="1" customHeight="1" x14ac:dyDescent="0.2">
      <c r="A119" s="57" t="s">
        <v>1040</v>
      </c>
      <c r="B119" s="58" t="s">
        <v>293</v>
      </c>
      <c r="C119" s="117"/>
      <c r="D119" s="117"/>
      <c r="E119" s="117"/>
      <c r="F119" s="117"/>
      <c r="G119" s="117"/>
      <c r="H119" s="117"/>
      <c r="I119" s="117"/>
      <c r="J119" s="117"/>
      <c r="K119" s="117"/>
      <c r="L119" s="117"/>
      <c r="M119" s="130"/>
      <c r="N119" s="130"/>
      <c r="O119" s="130"/>
      <c r="P119" s="130"/>
      <c r="Q119" s="130"/>
    </row>
    <row r="120" spans="1:17" ht="12.95" hidden="1" customHeight="1" x14ac:dyDescent="0.2">
      <c r="A120" s="57" t="s">
        <v>1041</v>
      </c>
      <c r="B120" s="58" t="s">
        <v>294</v>
      </c>
      <c r="C120" s="117"/>
      <c r="D120" s="117"/>
      <c r="E120" s="117"/>
      <c r="F120" s="117"/>
      <c r="G120" s="117"/>
      <c r="H120" s="117"/>
      <c r="I120" s="117"/>
      <c r="J120" s="117"/>
      <c r="K120" s="117"/>
      <c r="L120" s="117"/>
      <c r="M120" s="130"/>
      <c r="N120" s="130"/>
      <c r="O120" s="130"/>
      <c r="P120" s="130"/>
      <c r="Q120" s="130"/>
    </row>
    <row r="121" spans="1:17" ht="12.95" hidden="1" customHeight="1" x14ac:dyDescent="0.2">
      <c r="A121" s="57" t="s">
        <v>1042</v>
      </c>
      <c r="B121" s="58" t="s">
        <v>295</v>
      </c>
      <c r="C121" s="117"/>
      <c r="D121" s="117"/>
      <c r="E121" s="117"/>
      <c r="F121" s="117"/>
      <c r="G121" s="117"/>
      <c r="H121" s="117"/>
      <c r="I121" s="117"/>
      <c r="J121" s="117"/>
      <c r="K121" s="117"/>
      <c r="L121" s="117"/>
      <c r="M121" s="130"/>
      <c r="N121" s="130"/>
      <c r="O121" s="130"/>
      <c r="P121" s="130"/>
      <c r="Q121" s="130"/>
    </row>
    <row r="122" spans="1:17" ht="12.95" hidden="1" customHeight="1" x14ac:dyDescent="0.2">
      <c r="A122" s="57" t="s">
        <v>1043</v>
      </c>
      <c r="B122" s="58" t="s">
        <v>296</v>
      </c>
      <c r="C122" s="117"/>
      <c r="D122" s="117"/>
      <c r="E122" s="117"/>
      <c r="F122" s="117"/>
      <c r="G122" s="117"/>
      <c r="H122" s="117"/>
      <c r="I122" s="117"/>
      <c r="J122" s="117"/>
      <c r="K122" s="117"/>
      <c r="L122" s="117"/>
      <c r="M122" s="130"/>
      <c r="N122" s="130"/>
      <c r="O122" s="130"/>
      <c r="P122" s="130"/>
      <c r="Q122" s="130"/>
    </row>
    <row r="123" spans="1:17" ht="12.95" hidden="1" customHeight="1" x14ac:dyDescent="0.2">
      <c r="A123" s="57" t="s">
        <v>1044</v>
      </c>
      <c r="B123" s="58" t="s">
        <v>297</v>
      </c>
      <c r="C123" s="117"/>
      <c r="D123" s="117"/>
      <c r="E123" s="117"/>
      <c r="F123" s="117"/>
      <c r="G123" s="117"/>
      <c r="H123" s="117"/>
      <c r="I123" s="117"/>
      <c r="J123" s="117"/>
      <c r="K123" s="117"/>
      <c r="L123" s="117"/>
      <c r="M123" s="130"/>
      <c r="N123" s="130"/>
      <c r="O123" s="130"/>
      <c r="P123" s="130"/>
      <c r="Q123" s="130"/>
    </row>
    <row r="124" spans="1:17" ht="12.95" hidden="1" customHeight="1" x14ac:dyDescent="0.2">
      <c r="A124" s="57" t="s">
        <v>1045</v>
      </c>
      <c r="B124" s="58" t="s">
        <v>298</v>
      </c>
      <c r="C124" s="117"/>
      <c r="D124" s="117"/>
      <c r="E124" s="117"/>
      <c r="F124" s="117"/>
      <c r="G124" s="117"/>
      <c r="H124" s="117"/>
      <c r="I124" s="117"/>
      <c r="J124" s="117"/>
      <c r="K124" s="117"/>
      <c r="L124" s="117"/>
      <c r="M124" s="130"/>
      <c r="N124" s="130"/>
      <c r="O124" s="130"/>
      <c r="P124" s="130"/>
      <c r="Q124" s="130"/>
    </row>
    <row r="125" spans="1:17" ht="12.95" hidden="1" customHeight="1" x14ac:dyDescent="0.2">
      <c r="A125" s="57" t="s">
        <v>1046</v>
      </c>
      <c r="B125" s="58" t="s">
        <v>299</v>
      </c>
      <c r="C125" s="117"/>
      <c r="D125" s="117"/>
      <c r="E125" s="117"/>
      <c r="F125" s="117"/>
      <c r="G125" s="117"/>
      <c r="H125" s="117"/>
      <c r="I125" s="117"/>
      <c r="J125" s="117"/>
      <c r="K125" s="117"/>
      <c r="L125" s="117"/>
      <c r="M125" s="130"/>
      <c r="N125" s="130"/>
      <c r="O125" s="130"/>
      <c r="P125" s="130"/>
      <c r="Q125" s="130"/>
    </row>
    <row r="126" spans="1:17" ht="12.95" hidden="1" customHeight="1" x14ac:dyDescent="0.2">
      <c r="A126" s="57" t="s">
        <v>1047</v>
      </c>
      <c r="B126" s="58" t="s">
        <v>300</v>
      </c>
      <c r="C126" s="117"/>
      <c r="D126" s="117"/>
      <c r="E126" s="117"/>
      <c r="F126" s="117"/>
      <c r="G126" s="117"/>
      <c r="H126" s="117"/>
      <c r="I126" s="117"/>
      <c r="J126" s="117"/>
      <c r="K126" s="117"/>
      <c r="L126" s="117"/>
      <c r="M126" s="130"/>
      <c r="N126" s="130"/>
      <c r="O126" s="130"/>
      <c r="P126" s="130"/>
      <c r="Q126" s="130"/>
    </row>
    <row r="127" spans="1:17" ht="12.95" hidden="1" customHeight="1" x14ac:dyDescent="0.2">
      <c r="A127" s="57" t="s">
        <v>1048</v>
      </c>
      <c r="B127" s="58" t="s">
        <v>301</v>
      </c>
      <c r="C127" s="117"/>
      <c r="D127" s="117"/>
      <c r="E127" s="117"/>
      <c r="F127" s="117"/>
      <c r="G127" s="117"/>
      <c r="H127" s="117"/>
      <c r="I127" s="117"/>
      <c r="J127" s="117"/>
      <c r="K127" s="117"/>
      <c r="L127" s="117"/>
      <c r="M127" s="130"/>
      <c r="N127" s="130"/>
      <c r="O127" s="130"/>
      <c r="P127" s="130"/>
      <c r="Q127" s="130"/>
    </row>
    <row r="128" spans="1:17" ht="12.95" hidden="1" customHeight="1" x14ac:dyDescent="0.2">
      <c r="A128" s="57" t="s">
        <v>1049</v>
      </c>
      <c r="B128" s="58" t="s">
        <v>302</v>
      </c>
      <c r="C128" s="117"/>
      <c r="D128" s="117"/>
      <c r="E128" s="117"/>
      <c r="F128" s="117"/>
      <c r="G128" s="117"/>
      <c r="H128" s="117"/>
      <c r="I128" s="117"/>
      <c r="J128" s="117"/>
      <c r="K128" s="117"/>
      <c r="L128" s="117"/>
      <c r="M128" s="130"/>
      <c r="N128" s="130"/>
      <c r="O128" s="130"/>
      <c r="P128" s="130"/>
      <c r="Q128" s="130"/>
    </row>
    <row r="129" spans="1:17" ht="12.95" hidden="1" customHeight="1" x14ac:dyDescent="0.2">
      <c r="A129" s="57" t="s">
        <v>1050</v>
      </c>
      <c r="B129" s="58" t="s">
        <v>303</v>
      </c>
      <c r="C129" s="117"/>
      <c r="D129" s="117"/>
      <c r="E129" s="117"/>
      <c r="F129" s="117"/>
      <c r="G129" s="117"/>
      <c r="H129" s="117"/>
      <c r="I129" s="117"/>
      <c r="J129" s="117"/>
      <c r="K129" s="117"/>
      <c r="L129" s="117"/>
      <c r="M129" s="130"/>
      <c r="N129" s="130"/>
      <c r="O129" s="130"/>
      <c r="P129" s="130"/>
      <c r="Q129" s="130"/>
    </row>
    <row r="130" spans="1:17" ht="12.95" hidden="1" customHeight="1" x14ac:dyDescent="0.2">
      <c r="A130" s="57" t="s">
        <v>1051</v>
      </c>
      <c r="B130" s="58" t="s">
        <v>304</v>
      </c>
      <c r="C130" s="117"/>
      <c r="D130" s="117"/>
      <c r="E130" s="117"/>
      <c r="F130" s="117"/>
      <c r="G130" s="117"/>
      <c r="H130" s="117"/>
      <c r="I130" s="117"/>
      <c r="J130" s="117"/>
      <c r="K130" s="117"/>
      <c r="L130" s="117"/>
      <c r="M130" s="130"/>
      <c r="N130" s="130"/>
      <c r="O130" s="130"/>
      <c r="P130" s="130"/>
      <c r="Q130" s="130"/>
    </row>
    <row r="131" spans="1:17" ht="12.95" hidden="1" customHeight="1" x14ac:dyDescent="0.2">
      <c r="A131" s="57" t="s">
        <v>1052</v>
      </c>
      <c r="B131" s="58" t="s">
        <v>305</v>
      </c>
      <c r="C131" s="117"/>
      <c r="D131" s="117"/>
      <c r="E131" s="117"/>
      <c r="F131" s="117"/>
      <c r="G131" s="117"/>
      <c r="H131" s="117"/>
      <c r="I131" s="117"/>
      <c r="J131" s="117"/>
      <c r="K131" s="117"/>
      <c r="L131" s="117"/>
      <c r="M131" s="130"/>
      <c r="N131" s="130"/>
      <c r="O131" s="130"/>
      <c r="P131" s="130"/>
      <c r="Q131" s="130"/>
    </row>
    <row r="132" spans="1:17" ht="12.95" hidden="1" customHeight="1" x14ac:dyDescent="0.2">
      <c r="A132" s="57" t="s">
        <v>1053</v>
      </c>
      <c r="B132" s="58" t="s">
        <v>306</v>
      </c>
      <c r="C132" s="117"/>
      <c r="D132" s="117"/>
      <c r="E132" s="117"/>
      <c r="F132" s="117"/>
      <c r="G132" s="117"/>
      <c r="H132" s="117"/>
      <c r="I132" s="117"/>
      <c r="J132" s="117"/>
      <c r="K132" s="117"/>
      <c r="L132" s="117"/>
      <c r="M132" s="130"/>
      <c r="N132" s="130"/>
      <c r="O132" s="130"/>
      <c r="P132" s="130"/>
      <c r="Q132" s="130"/>
    </row>
    <row r="133" spans="1:17" ht="12.95" hidden="1" customHeight="1" x14ac:dyDescent="0.2">
      <c r="A133" s="57" t="s">
        <v>1054</v>
      </c>
      <c r="B133" s="58" t="s">
        <v>307</v>
      </c>
      <c r="C133" s="117"/>
      <c r="D133" s="117"/>
      <c r="E133" s="117"/>
      <c r="F133" s="117"/>
      <c r="G133" s="117"/>
      <c r="H133" s="117"/>
      <c r="I133" s="117"/>
      <c r="J133" s="117"/>
      <c r="K133" s="117"/>
      <c r="L133" s="117"/>
      <c r="M133" s="130"/>
      <c r="N133" s="130"/>
      <c r="O133" s="130"/>
      <c r="P133" s="130"/>
      <c r="Q133" s="130"/>
    </row>
    <row r="134" spans="1:17" ht="12.95" hidden="1" customHeight="1" x14ac:dyDescent="0.2">
      <c r="A134" s="57" t="s">
        <v>1055</v>
      </c>
      <c r="B134" s="58" t="s">
        <v>308</v>
      </c>
      <c r="C134" s="117"/>
      <c r="D134" s="117"/>
      <c r="E134" s="117"/>
      <c r="F134" s="117"/>
      <c r="G134" s="117"/>
      <c r="H134" s="117"/>
      <c r="I134" s="117"/>
      <c r="J134" s="117"/>
      <c r="K134" s="117"/>
      <c r="L134" s="117"/>
      <c r="M134" s="130"/>
      <c r="N134" s="130"/>
      <c r="O134" s="130"/>
      <c r="P134" s="130"/>
      <c r="Q134" s="130"/>
    </row>
    <row r="135" spans="1:17" ht="12.95" hidden="1" customHeight="1" x14ac:dyDescent="0.2">
      <c r="A135" s="57" t="s">
        <v>1056</v>
      </c>
      <c r="B135" s="58" t="s">
        <v>309</v>
      </c>
      <c r="C135" s="117"/>
      <c r="D135" s="117"/>
      <c r="E135" s="117"/>
      <c r="F135" s="117"/>
      <c r="G135" s="117"/>
      <c r="H135" s="117"/>
      <c r="I135" s="117"/>
      <c r="J135" s="117"/>
      <c r="K135" s="117"/>
      <c r="L135" s="117"/>
      <c r="M135" s="130"/>
      <c r="N135" s="130"/>
      <c r="O135" s="130"/>
      <c r="P135" s="130"/>
      <c r="Q135" s="130"/>
    </row>
    <row r="136" spans="1:17" ht="12.95" hidden="1" customHeight="1" x14ac:dyDescent="0.2">
      <c r="A136" s="57" t="s">
        <v>27</v>
      </c>
      <c r="B136" s="58" t="s">
        <v>28</v>
      </c>
      <c r="C136" s="117"/>
      <c r="D136" s="117"/>
      <c r="E136" s="117"/>
      <c r="F136" s="117"/>
      <c r="G136" s="117"/>
      <c r="H136" s="117"/>
      <c r="I136" s="117"/>
      <c r="J136" s="117"/>
      <c r="K136" s="117"/>
      <c r="L136" s="117"/>
      <c r="M136" s="130"/>
      <c r="N136" s="130"/>
      <c r="O136" s="130"/>
      <c r="P136" s="130"/>
      <c r="Q136" s="130"/>
    </row>
    <row r="137" spans="1:17" ht="12.95" hidden="1" customHeight="1" x14ac:dyDescent="0.2">
      <c r="A137" s="57" t="s">
        <v>27</v>
      </c>
      <c r="B137" s="58" t="s">
        <v>29</v>
      </c>
      <c r="C137" s="119">
        <f t="shared" ref="C137:L137" si="3">SUM(C90:C136)</f>
        <v>0</v>
      </c>
      <c r="D137" s="119">
        <f t="shared" si="3"/>
        <v>0</v>
      </c>
      <c r="E137" s="119">
        <f t="shared" si="3"/>
        <v>0</v>
      </c>
      <c r="F137" s="119">
        <f t="shared" si="3"/>
        <v>0</v>
      </c>
      <c r="G137" s="119">
        <f t="shared" si="3"/>
        <v>0</v>
      </c>
      <c r="H137" s="119">
        <f t="shared" si="3"/>
        <v>0</v>
      </c>
      <c r="I137" s="119">
        <f t="shared" si="3"/>
        <v>0</v>
      </c>
      <c r="J137" s="119">
        <f t="shared" si="3"/>
        <v>0</v>
      </c>
      <c r="K137" s="119">
        <f t="shared" si="3"/>
        <v>0</v>
      </c>
      <c r="L137" s="119">
        <f t="shared" si="3"/>
        <v>0</v>
      </c>
      <c r="M137" s="130"/>
      <c r="N137" s="130"/>
      <c r="O137" s="130"/>
      <c r="P137" s="130"/>
      <c r="Q137" s="130"/>
    </row>
    <row r="138" spans="1:17" ht="12.95" hidden="1" customHeight="1" x14ac:dyDescent="0.2">
      <c r="A138" s="59" t="s">
        <v>27</v>
      </c>
      <c r="B138" s="56" t="s">
        <v>310</v>
      </c>
      <c r="C138" s="117"/>
      <c r="D138" s="117"/>
      <c r="E138" s="117"/>
      <c r="F138" s="117"/>
      <c r="G138" s="117"/>
      <c r="H138" s="117"/>
      <c r="I138" s="117"/>
      <c r="J138" s="117"/>
      <c r="K138" s="117"/>
      <c r="L138" s="117"/>
      <c r="M138" s="130"/>
      <c r="N138" s="130"/>
      <c r="O138" s="130"/>
      <c r="P138" s="130"/>
      <c r="Q138" s="130"/>
    </row>
    <row r="139" spans="1:17" ht="12.95" hidden="1" customHeight="1" x14ac:dyDescent="0.2">
      <c r="A139" s="57" t="s">
        <v>1057</v>
      </c>
      <c r="B139" s="58" t="s">
        <v>311</v>
      </c>
      <c r="C139" s="117"/>
      <c r="D139" s="117"/>
      <c r="E139" s="117"/>
      <c r="F139" s="117"/>
      <c r="G139" s="117"/>
      <c r="H139" s="117"/>
      <c r="I139" s="117"/>
      <c r="J139" s="117"/>
      <c r="K139" s="117"/>
      <c r="L139" s="117"/>
      <c r="M139" s="130"/>
      <c r="N139" s="130"/>
      <c r="O139" s="130"/>
      <c r="P139" s="130"/>
      <c r="Q139" s="130"/>
    </row>
    <row r="140" spans="1:17" ht="12.95" hidden="1" customHeight="1" x14ac:dyDescent="0.2">
      <c r="A140" s="57" t="s">
        <v>1058</v>
      </c>
      <c r="B140" s="58" t="s">
        <v>312</v>
      </c>
      <c r="C140" s="117"/>
      <c r="D140" s="117"/>
      <c r="E140" s="117"/>
      <c r="F140" s="117"/>
      <c r="G140" s="117"/>
      <c r="H140" s="117"/>
      <c r="I140" s="117"/>
      <c r="J140" s="117"/>
      <c r="K140" s="117"/>
      <c r="L140" s="117"/>
      <c r="M140" s="130"/>
      <c r="N140" s="130"/>
      <c r="O140" s="130"/>
      <c r="P140" s="130"/>
      <c r="Q140" s="130"/>
    </row>
    <row r="141" spans="1:17" ht="12.95" hidden="1" customHeight="1" x14ac:dyDescent="0.2">
      <c r="A141" s="57" t="s">
        <v>1059</v>
      </c>
      <c r="B141" s="58" t="s">
        <v>313</v>
      </c>
      <c r="C141" s="117"/>
      <c r="D141" s="117"/>
      <c r="E141" s="117"/>
      <c r="F141" s="117"/>
      <c r="G141" s="117"/>
      <c r="H141" s="117"/>
      <c r="I141" s="117"/>
      <c r="J141" s="117"/>
      <c r="K141" s="117"/>
      <c r="L141" s="117"/>
      <c r="M141" s="130"/>
      <c r="N141" s="130"/>
      <c r="O141" s="130"/>
      <c r="P141" s="130"/>
      <c r="Q141" s="130"/>
    </row>
    <row r="142" spans="1:17" ht="12.95" hidden="1" customHeight="1" x14ac:dyDescent="0.2">
      <c r="A142" s="57" t="s">
        <v>1060</v>
      </c>
      <c r="B142" s="58" t="s">
        <v>314</v>
      </c>
      <c r="C142" s="117"/>
      <c r="D142" s="117"/>
      <c r="E142" s="117"/>
      <c r="F142" s="117"/>
      <c r="G142" s="117"/>
      <c r="H142" s="117"/>
      <c r="I142" s="117"/>
      <c r="J142" s="117"/>
      <c r="K142" s="117"/>
      <c r="L142" s="117"/>
      <c r="M142" s="130"/>
      <c r="N142" s="130"/>
      <c r="O142" s="130"/>
      <c r="P142" s="130"/>
      <c r="Q142" s="130"/>
    </row>
    <row r="143" spans="1:17" ht="12.95" hidden="1" customHeight="1" x14ac:dyDescent="0.2">
      <c r="A143" s="57" t="s">
        <v>1061</v>
      </c>
      <c r="B143" s="58" t="s">
        <v>315</v>
      </c>
      <c r="C143" s="117"/>
      <c r="D143" s="117"/>
      <c r="E143" s="117"/>
      <c r="F143" s="117"/>
      <c r="G143" s="117"/>
      <c r="H143" s="117"/>
      <c r="I143" s="117"/>
      <c r="J143" s="117"/>
      <c r="K143" s="117"/>
      <c r="L143" s="117"/>
      <c r="M143" s="130"/>
      <c r="N143" s="130"/>
      <c r="O143" s="130"/>
      <c r="P143" s="130"/>
      <c r="Q143" s="130"/>
    </row>
    <row r="144" spans="1:17" ht="12.95" hidden="1" customHeight="1" x14ac:dyDescent="0.2">
      <c r="A144" s="57" t="s">
        <v>1062</v>
      </c>
      <c r="B144" s="58" t="s">
        <v>316</v>
      </c>
      <c r="C144" s="117"/>
      <c r="D144" s="117"/>
      <c r="E144" s="117"/>
      <c r="F144" s="117"/>
      <c r="G144" s="117"/>
      <c r="H144" s="117"/>
      <c r="I144" s="117"/>
      <c r="J144" s="117"/>
      <c r="K144" s="117"/>
      <c r="L144" s="117"/>
      <c r="M144" s="130"/>
      <c r="N144" s="130"/>
      <c r="O144" s="130"/>
      <c r="P144" s="130"/>
      <c r="Q144" s="130"/>
    </row>
    <row r="145" spans="1:17" ht="12.95" hidden="1" customHeight="1" x14ac:dyDescent="0.2">
      <c r="A145" s="57" t="s">
        <v>1063</v>
      </c>
      <c r="B145" s="58" t="s">
        <v>317</v>
      </c>
      <c r="C145" s="117"/>
      <c r="D145" s="117"/>
      <c r="E145" s="117"/>
      <c r="F145" s="117"/>
      <c r="G145" s="117"/>
      <c r="H145" s="117"/>
      <c r="I145" s="117"/>
      <c r="J145" s="117"/>
      <c r="K145" s="117"/>
      <c r="L145" s="117"/>
      <c r="M145" s="130"/>
      <c r="N145" s="130"/>
      <c r="O145" s="130"/>
      <c r="P145" s="130"/>
      <c r="Q145" s="130"/>
    </row>
    <row r="146" spans="1:17" ht="12.95" hidden="1" customHeight="1" x14ac:dyDescent="0.2">
      <c r="A146" s="57" t="s">
        <v>1064</v>
      </c>
      <c r="B146" s="58" t="s">
        <v>318</v>
      </c>
      <c r="C146" s="117"/>
      <c r="D146" s="117"/>
      <c r="E146" s="117"/>
      <c r="F146" s="117"/>
      <c r="G146" s="117"/>
      <c r="H146" s="117"/>
      <c r="I146" s="117"/>
      <c r="J146" s="117"/>
      <c r="K146" s="117"/>
      <c r="L146" s="117"/>
      <c r="M146" s="130"/>
      <c r="N146" s="130"/>
      <c r="O146" s="130"/>
      <c r="P146" s="130"/>
      <c r="Q146" s="130"/>
    </row>
    <row r="147" spans="1:17" ht="12.95" hidden="1" customHeight="1" x14ac:dyDescent="0.2">
      <c r="A147" s="57" t="s">
        <v>1065</v>
      </c>
      <c r="B147" s="58" t="s">
        <v>319</v>
      </c>
      <c r="C147" s="117"/>
      <c r="D147" s="117"/>
      <c r="E147" s="117"/>
      <c r="F147" s="117"/>
      <c r="G147" s="117"/>
      <c r="H147" s="117"/>
      <c r="I147" s="117"/>
      <c r="J147" s="117"/>
      <c r="K147" s="117"/>
      <c r="L147" s="117"/>
      <c r="M147" s="130"/>
      <c r="N147" s="130"/>
      <c r="O147" s="130"/>
      <c r="P147" s="130"/>
      <c r="Q147" s="130"/>
    </row>
    <row r="148" spans="1:17" ht="12.95" hidden="1" customHeight="1" x14ac:dyDescent="0.2">
      <c r="A148" s="57" t="s">
        <v>1066</v>
      </c>
      <c r="B148" s="58" t="s">
        <v>320</v>
      </c>
      <c r="C148" s="117"/>
      <c r="D148" s="117"/>
      <c r="E148" s="117"/>
      <c r="F148" s="117"/>
      <c r="G148" s="117"/>
      <c r="H148" s="117"/>
      <c r="I148" s="117"/>
      <c r="J148" s="117"/>
      <c r="K148" s="117"/>
      <c r="L148" s="117"/>
      <c r="M148" s="130"/>
      <c r="N148" s="130"/>
      <c r="O148" s="130"/>
      <c r="P148" s="130"/>
      <c r="Q148" s="130"/>
    </row>
    <row r="149" spans="1:17" ht="12.95" hidden="1" customHeight="1" x14ac:dyDescent="0.2">
      <c r="A149" s="57" t="s">
        <v>1067</v>
      </c>
      <c r="B149" s="58" t="s">
        <v>321</v>
      </c>
      <c r="C149" s="117"/>
      <c r="D149" s="117"/>
      <c r="E149" s="117"/>
      <c r="F149" s="117"/>
      <c r="G149" s="117"/>
      <c r="H149" s="117"/>
      <c r="I149" s="117"/>
      <c r="J149" s="117"/>
      <c r="K149" s="117"/>
      <c r="L149" s="117"/>
      <c r="M149" s="130"/>
      <c r="N149" s="130"/>
      <c r="O149" s="130"/>
      <c r="P149" s="130"/>
      <c r="Q149" s="130"/>
    </row>
    <row r="150" spans="1:17" ht="12.95" hidden="1" customHeight="1" x14ac:dyDescent="0.2">
      <c r="A150" s="57" t="s">
        <v>1068</v>
      </c>
      <c r="B150" s="58" t="s">
        <v>322</v>
      </c>
      <c r="C150" s="117"/>
      <c r="D150" s="117"/>
      <c r="E150" s="117"/>
      <c r="F150" s="117"/>
      <c r="G150" s="117"/>
      <c r="H150" s="117"/>
      <c r="I150" s="117"/>
      <c r="J150" s="117"/>
      <c r="K150" s="117"/>
      <c r="L150" s="117"/>
      <c r="M150" s="130"/>
      <c r="N150" s="130"/>
      <c r="O150" s="130"/>
      <c r="P150" s="130"/>
      <c r="Q150" s="130"/>
    </row>
    <row r="151" spans="1:17" ht="12.95" hidden="1" customHeight="1" x14ac:dyDescent="0.2">
      <c r="A151" s="57" t="s">
        <v>1069</v>
      </c>
      <c r="B151" s="58" t="s">
        <v>323</v>
      </c>
      <c r="C151" s="117"/>
      <c r="D151" s="117"/>
      <c r="E151" s="117"/>
      <c r="F151" s="117"/>
      <c r="G151" s="117"/>
      <c r="H151" s="117"/>
      <c r="I151" s="117"/>
      <c r="J151" s="117"/>
      <c r="K151" s="117"/>
      <c r="L151" s="117"/>
      <c r="M151" s="130"/>
      <c r="N151" s="130"/>
      <c r="O151" s="130"/>
      <c r="P151" s="130"/>
      <c r="Q151" s="130"/>
    </row>
    <row r="152" spans="1:17" ht="12.95" hidden="1" customHeight="1" x14ac:dyDescent="0.2">
      <c r="A152" s="57" t="s">
        <v>1070</v>
      </c>
      <c r="B152" s="58" t="s">
        <v>324</v>
      </c>
      <c r="C152" s="117"/>
      <c r="D152" s="117"/>
      <c r="E152" s="117"/>
      <c r="F152" s="117"/>
      <c r="G152" s="117"/>
      <c r="H152" s="117"/>
      <c r="I152" s="117"/>
      <c r="J152" s="117"/>
      <c r="K152" s="117"/>
      <c r="L152" s="117"/>
      <c r="M152" s="130"/>
      <c r="N152" s="130"/>
      <c r="O152" s="130"/>
      <c r="P152" s="130"/>
      <c r="Q152" s="130"/>
    </row>
    <row r="153" spans="1:17" ht="12.95" hidden="1" customHeight="1" x14ac:dyDescent="0.2">
      <c r="A153" s="57" t="s">
        <v>1071</v>
      </c>
      <c r="B153" s="58" t="s">
        <v>325</v>
      </c>
      <c r="C153" s="117"/>
      <c r="D153" s="117"/>
      <c r="E153" s="117"/>
      <c r="F153" s="117"/>
      <c r="G153" s="117"/>
      <c r="H153" s="117"/>
      <c r="I153" s="117"/>
      <c r="J153" s="117"/>
      <c r="K153" s="117"/>
      <c r="L153" s="117"/>
      <c r="M153" s="130"/>
      <c r="N153" s="130"/>
      <c r="O153" s="130"/>
      <c r="P153" s="130"/>
      <c r="Q153" s="130"/>
    </row>
    <row r="154" spans="1:17" ht="12.95" hidden="1" customHeight="1" x14ac:dyDescent="0.2">
      <c r="A154" s="57" t="s">
        <v>1072</v>
      </c>
      <c r="B154" s="58" t="s">
        <v>326</v>
      </c>
      <c r="C154" s="117"/>
      <c r="D154" s="117"/>
      <c r="E154" s="117"/>
      <c r="F154" s="117"/>
      <c r="G154" s="117"/>
      <c r="H154" s="117"/>
      <c r="I154" s="117"/>
      <c r="J154" s="117"/>
      <c r="K154" s="117"/>
      <c r="L154" s="117"/>
      <c r="M154" s="130"/>
      <c r="N154" s="130"/>
      <c r="O154" s="130"/>
      <c r="P154" s="130"/>
      <c r="Q154" s="130"/>
    </row>
    <row r="155" spans="1:17" ht="12.95" hidden="1" customHeight="1" x14ac:dyDescent="0.2">
      <c r="A155" s="57" t="s">
        <v>1073</v>
      </c>
      <c r="B155" s="58" t="s">
        <v>327</v>
      </c>
      <c r="C155" s="117"/>
      <c r="D155" s="117"/>
      <c r="E155" s="117"/>
      <c r="F155" s="117"/>
      <c r="G155" s="117"/>
      <c r="H155" s="117"/>
      <c r="I155" s="117"/>
      <c r="J155" s="117"/>
      <c r="K155" s="117"/>
      <c r="L155" s="117"/>
      <c r="M155" s="130"/>
      <c r="N155" s="130"/>
      <c r="O155" s="130"/>
      <c r="P155" s="130"/>
      <c r="Q155" s="130"/>
    </row>
    <row r="156" spans="1:17" ht="12.95" hidden="1" customHeight="1" x14ac:dyDescent="0.2">
      <c r="A156" s="57" t="s">
        <v>1074</v>
      </c>
      <c r="B156" s="58" t="s">
        <v>328</v>
      </c>
      <c r="C156" s="117"/>
      <c r="D156" s="117"/>
      <c r="E156" s="117"/>
      <c r="F156" s="117"/>
      <c r="G156" s="117"/>
      <c r="H156" s="117"/>
      <c r="I156" s="117"/>
      <c r="J156" s="117"/>
      <c r="K156" s="117"/>
      <c r="L156" s="117"/>
      <c r="M156" s="130"/>
      <c r="N156" s="130"/>
      <c r="O156" s="130"/>
      <c r="P156" s="130"/>
      <c r="Q156" s="130"/>
    </row>
    <row r="157" spans="1:17" ht="12.95" hidden="1" customHeight="1" x14ac:dyDescent="0.2">
      <c r="A157" s="57" t="s">
        <v>1075</v>
      </c>
      <c r="B157" s="58" t="s">
        <v>329</v>
      </c>
      <c r="C157" s="117"/>
      <c r="D157" s="117"/>
      <c r="E157" s="117"/>
      <c r="F157" s="117"/>
      <c r="G157" s="117"/>
      <c r="H157" s="117"/>
      <c r="I157" s="117"/>
      <c r="J157" s="117"/>
      <c r="K157" s="117"/>
      <c r="L157" s="117"/>
      <c r="M157" s="130"/>
      <c r="N157" s="130"/>
      <c r="O157" s="130"/>
      <c r="P157" s="130"/>
      <c r="Q157" s="130"/>
    </row>
    <row r="158" spans="1:17" ht="12.95" hidden="1" customHeight="1" x14ac:dyDescent="0.2">
      <c r="A158" s="57" t="s">
        <v>1076</v>
      </c>
      <c r="B158" s="58" t="s">
        <v>330</v>
      </c>
      <c r="C158" s="117"/>
      <c r="D158" s="117"/>
      <c r="E158" s="117"/>
      <c r="F158" s="117"/>
      <c r="G158" s="117"/>
      <c r="H158" s="117"/>
      <c r="I158" s="117"/>
      <c r="J158" s="117"/>
      <c r="K158" s="117"/>
      <c r="L158" s="117"/>
      <c r="M158" s="130"/>
      <c r="N158" s="130"/>
      <c r="O158" s="130"/>
      <c r="P158" s="130"/>
      <c r="Q158" s="130"/>
    </row>
    <row r="159" spans="1:17" ht="12.95" hidden="1" customHeight="1" x14ac:dyDescent="0.2">
      <c r="A159" s="57" t="s">
        <v>1077</v>
      </c>
      <c r="B159" s="58" t="s">
        <v>331</v>
      </c>
      <c r="C159" s="117"/>
      <c r="D159" s="117"/>
      <c r="E159" s="117"/>
      <c r="F159" s="117"/>
      <c r="G159" s="117"/>
      <c r="H159" s="117"/>
      <c r="I159" s="117"/>
      <c r="J159" s="117"/>
      <c r="K159" s="117"/>
      <c r="L159" s="117"/>
      <c r="M159" s="130"/>
      <c r="N159" s="130"/>
      <c r="O159" s="130"/>
      <c r="P159" s="130"/>
      <c r="Q159" s="130"/>
    </row>
    <row r="160" spans="1:17" ht="12.95" hidden="1" customHeight="1" x14ac:dyDescent="0.2">
      <c r="A160" s="57" t="s">
        <v>1078</v>
      </c>
      <c r="B160" s="58" t="s">
        <v>332</v>
      </c>
      <c r="C160" s="117"/>
      <c r="D160" s="117"/>
      <c r="E160" s="117"/>
      <c r="F160" s="117"/>
      <c r="G160" s="117"/>
      <c r="H160" s="117"/>
      <c r="I160" s="117"/>
      <c r="J160" s="117"/>
      <c r="K160" s="117"/>
      <c r="L160" s="117"/>
      <c r="M160" s="130"/>
      <c r="N160" s="130"/>
      <c r="O160" s="130"/>
      <c r="P160" s="130"/>
      <c r="Q160" s="130"/>
    </row>
    <row r="161" spans="1:17" ht="12.95" hidden="1" customHeight="1" x14ac:dyDescent="0.2">
      <c r="A161" s="57" t="s">
        <v>1079</v>
      </c>
      <c r="B161" s="58" t="s">
        <v>333</v>
      </c>
      <c r="C161" s="117"/>
      <c r="D161" s="117"/>
      <c r="E161" s="117"/>
      <c r="F161" s="117"/>
      <c r="G161" s="117"/>
      <c r="H161" s="117"/>
      <c r="I161" s="117"/>
      <c r="J161" s="117"/>
      <c r="K161" s="117"/>
      <c r="L161" s="117"/>
      <c r="M161" s="130"/>
      <c r="N161" s="130"/>
      <c r="O161" s="130"/>
      <c r="P161" s="130"/>
      <c r="Q161" s="130"/>
    </row>
    <row r="162" spans="1:17" ht="12.95" hidden="1" customHeight="1" x14ac:dyDescent="0.2">
      <c r="A162" s="57" t="s">
        <v>1080</v>
      </c>
      <c r="B162" s="58" t="s">
        <v>334</v>
      </c>
      <c r="C162" s="117"/>
      <c r="D162" s="117"/>
      <c r="E162" s="117"/>
      <c r="F162" s="117"/>
      <c r="G162" s="117"/>
      <c r="H162" s="117"/>
      <c r="I162" s="117"/>
      <c r="J162" s="117"/>
      <c r="K162" s="117"/>
      <c r="L162" s="117"/>
      <c r="M162" s="130"/>
      <c r="N162" s="130"/>
      <c r="O162" s="130"/>
      <c r="P162" s="130"/>
      <c r="Q162" s="130"/>
    </row>
    <row r="163" spans="1:17" ht="12.95" hidden="1" customHeight="1" x14ac:dyDescent="0.2">
      <c r="A163" s="57" t="s">
        <v>1081</v>
      </c>
      <c r="B163" s="58" t="s">
        <v>335</v>
      </c>
      <c r="C163" s="117"/>
      <c r="D163" s="117"/>
      <c r="E163" s="117"/>
      <c r="F163" s="117"/>
      <c r="G163" s="117"/>
      <c r="H163" s="117"/>
      <c r="I163" s="117"/>
      <c r="J163" s="117"/>
      <c r="K163" s="117"/>
      <c r="L163" s="117"/>
      <c r="M163" s="130"/>
      <c r="N163" s="130"/>
      <c r="O163" s="130"/>
      <c r="P163" s="130"/>
      <c r="Q163" s="130"/>
    </row>
    <row r="164" spans="1:17" ht="12.95" hidden="1" customHeight="1" x14ac:dyDescent="0.2">
      <c r="A164" s="57" t="s">
        <v>1082</v>
      </c>
      <c r="B164" s="58" t="s">
        <v>336</v>
      </c>
      <c r="C164" s="117"/>
      <c r="D164" s="117"/>
      <c r="E164" s="117"/>
      <c r="F164" s="117"/>
      <c r="G164" s="117"/>
      <c r="H164" s="117"/>
      <c r="I164" s="117"/>
      <c r="J164" s="117"/>
      <c r="K164" s="117"/>
      <c r="L164" s="117"/>
      <c r="M164" s="130"/>
      <c r="N164" s="130"/>
      <c r="O164" s="130"/>
      <c r="P164" s="130"/>
      <c r="Q164" s="130"/>
    </row>
    <row r="165" spans="1:17" ht="12.95" hidden="1" customHeight="1" x14ac:dyDescent="0.2">
      <c r="A165" s="57" t="s">
        <v>1083</v>
      </c>
      <c r="B165" s="58" t="s">
        <v>337</v>
      </c>
      <c r="C165" s="117"/>
      <c r="D165" s="117"/>
      <c r="E165" s="117"/>
      <c r="F165" s="117"/>
      <c r="G165" s="117"/>
      <c r="H165" s="117"/>
      <c r="I165" s="117"/>
      <c r="J165" s="117"/>
      <c r="K165" s="117"/>
      <c r="L165" s="117"/>
      <c r="M165" s="130"/>
      <c r="N165" s="130"/>
      <c r="O165" s="130"/>
      <c r="P165" s="130"/>
      <c r="Q165" s="130"/>
    </row>
    <row r="166" spans="1:17" ht="12.95" hidden="1" customHeight="1" x14ac:dyDescent="0.2">
      <c r="A166" s="57" t="s">
        <v>1084</v>
      </c>
      <c r="B166" s="58" t="s">
        <v>338</v>
      </c>
      <c r="C166" s="117"/>
      <c r="D166" s="117"/>
      <c r="E166" s="117"/>
      <c r="F166" s="117"/>
      <c r="G166" s="117"/>
      <c r="H166" s="117"/>
      <c r="I166" s="117"/>
      <c r="J166" s="117"/>
      <c r="K166" s="117"/>
      <c r="L166" s="117"/>
      <c r="M166" s="130"/>
      <c r="N166" s="130"/>
      <c r="O166" s="130"/>
      <c r="P166" s="130"/>
      <c r="Q166" s="130"/>
    </row>
    <row r="167" spans="1:17" ht="12.95" hidden="1" customHeight="1" x14ac:dyDescent="0.2">
      <c r="A167" s="57" t="s">
        <v>1085</v>
      </c>
      <c r="B167" s="58" t="s">
        <v>339</v>
      </c>
      <c r="C167" s="117"/>
      <c r="D167" s="117"/>
      <c r="E167" s="117"/>
      <c r="F167" s="117"/>
      <c r="G167" s="117"/>
      <c r="H167" s="117"/>
      <c r="I167" s="117"/>
      <c r="J167" s="117"/>
      <c r="K167" s="117"/>
      <c r="L167" s="117"/>
      <c r="M167" s="130"/>
      <c r="N167" s="130"/>
      <c r="O167" s="130"/>
      <c r="P167" s="130"/>
      <c r="Q167" s="130"/>
    </row>
    <row r="168" spans="1:17" ht="12.95" hidden="1" customHeight="1" x14ac:dyDescent="0.2">
      <c r="A168" s="57" t="s">
        <v>1086</v>
      </c>
      <c r="B168" s="58" t="s">
        <v>340</v>
      </c>
      <c r="C168" s="117"/>
      <c r="D168" s="117"/>
      <c r="E168" s="117"/>
      <c r="F168" s="117"/>
      <c r="G168" s="117"/>
      <c r="H168" s="117"/>
      <c r="I168" s="117"/>
      <c r="J168" s="117"/>
      <c r="K168" s="117"/>
      <c r="L168" s="117"/>
      <c r="M168" s="130"/>
      <c r="N168" s="130"/>
      <c r="O168" s="130"/>
      <c r="P168" s="130"/>
      <c r="Q168" s="130"/>
    </row>
    <row r="169" spans="1:17" ht="12.95" hidden="1" customHeight="1" x14ac:dyDescent="0.2">
      <c r="A169" s="57" t="s">
        <v>1087</v>
      </c>
      <c r="B169" s="58" t="s">
        <v>341</v>
      </c>
      <c r="C169" s="117"/>
      <c r="D169" s="117"/>
      <c r="E169" s="117"/>
      <c r="F169" s="117"/>
      <c r="G169" s="117"/>
      <c r="H169" s="117"/>
      <c r="I169" s="117"/>
      <c r="J169" s="117"/>
      <c r="K169" s="117"/>
      <c r="L169" s="117"/>
      <c r="M169" s="130"/>
      <c r="N169" s="130"/>
      <c r="O169" s="130"/>
      <c r="P169" s="130"/>
      <c r="Q169" s="130"/>
    </row>
    <row r="170" spans="1:17" ht="12.95" hidden="1" customHeight="1" x14ac:dyDescent="0.2">
      <c r="A170" s="57" t="s">
        <v>1088</v>
      </c>
      <c r="B170" s="58" t="s">
        <v>342</v>
      </c>
      <c r="C170" s="117"/>
      <c r="D170" s="117"/>
      <c r="E170" s="117"/>
      <c r="F170" s="117"/>
      <c r="G170" s="117"/>
      <c r="H170" s="117"/>
      <c r="I170" s="117"/>
      <c r="J170" s="117"/>
      <c r="K170" s="117"/>
      <c r="L170" s="117"/>
      <c r="M170" s="130"/>
      <c r="N170" s="130"/>
      <c r="O170" s="130"/>
      <c r="P170" s="130"/>
      <c r="Q170" s="130"/>
    </row>
    <row r="171" spans="1:17" ht="12.95" hidden="1" customHeight="1" x14ac:dyDescent="0.2">
      <c r="A171" s="57" t="s">
        <v>1089</v>
      </c>
      <c r="B171" s="58" t="s">
        <v>343</v>
      </c>
      <c r="C171" s="117"/>
      <c r="D171" s="117"/>
      <c r="E171" s="117"/>
      <c r="F171" s="117"/>
      <c r="G171" s="117"/>
      <c r="H171" s="117"/>
      <c r="I171" s="117"/>
      <c r="J171" s="117"/>
      <c r="K171" s="117"/>
      <c r="L171" s="117"/>
      <c r="M171" s="130"/>
      <c r="N171" s="130"/>
      <c r="O171" s="130"/>
      <c r="P171" s="130"/>
      <c r="Q171" s="130"/>
    </row>
    <row r="172" spans="1:17" ht="12.95" hidden="1" customHeight="1" x14ac:dyDescent="0.2">
      <c r="A172" s="57" t="s">
        <v>1090</v>
      </c>
      <c r="B172" s="58" t="s">
        <v>344</v>
      </c>
      <c r="C172" s="117"/>
      <c r="D172" s="117"/>
      <c r="E172" s="117"/>
      <c r="F172" s="117"/>
      <c r="G172" s="117"/>
      <c r="H172" s="117"/>
      <c r="I172" s="117"/>
      <c r="J172" s="117"/>
      <c r="K172" s="117"/>
      <c r="L172" s="117"/>
      <c r="M172" s="130"/>
      <c r="N172" s="130"/>
      <c r="O172" s="130"/>
      <c r="P172" s="130"/>
      <c r="Q172" s="130"/>
    </row>
    <row r="173" spans="1:17" ht="12.95" hidden="1" customHeight="1" x14ac:dyDescent="0.2">
      <c r="A173" s="57" t="s">
        <v>1091</v>
      </c>
      <c r="B173" s="58" t="s">
        <v>345</v>
      </c>
      <c r="C173" s="117"/>
      <c r="D173" s="117"/>
      <c r="E173" s="117"/>
      <c r="F173" s="117"/>
      <c r="G173" s="117"/>
      <c r="H173" s="117"/>
      <c r="I173" s="117"/>
      <c r="J173" s="117"/>
      <c r="K173" s="117"/>
      <c r="L173" s="117"/>
      <c r="M173" s="130"/>
      <c r="N173" s="130"/>
      <c r="O173" s="130"/>
      <c r="P173" s="130"/>
      <c r="Q173" s="130"/>
    </row>
    <row r="174" spans="1:17" ht="12.95" hidden="1" customHeight="1" x14ac:dyDescent="0.2">
      <c r="A174" s="57" t="s">
        <v>1092</v>
      </c>
      <c r="B174" s="58" t="s">
        <v>346</v>
      </c>
      <c r="C174" s="117"/>
      <c r="D174" s="117"/>
      <c r="E174" s="117"/>
      <c r="F174" s="117"/>
      <c r="G174" s="117"/>
      <c r="H174" s="117"/>
      <c r="I174" s="117"/>
      <c r="J174" s="117"/>
      <c r="K174" s="117"/>
      <c r="L174" s="117"/>
      <c r="M174" s="130"/>
      <c r="N174" s="130"/>
      <c r="O174" s="130"/>
      <c r="P174" s="130"/>
      <c r="Q174" s="130"/>
    </row>
    <row r="175" spans="1:17" ht="12.95" hidden="1" customHeight="1" x14ac:dyDescent="0.2">
      <c r="A175" s="57" t="s">
        <v>1093</v>
      </c>
      <c r="B175" s="58" t="s">
        <v>347</v>
      </c>
      <c r="C175" s="117"/>
      <c r="D175" s="117"/>
      <c r="E175" s="117"/>
      <c r="F175" s="117"/>
      <c r="G175" s="117"/>
      <c r="H175" s="117"/>
      <c r="I175" s="117"/>
      <c r="J175" s="117"/>
      <c r="K175" s="117"/>
      <c r="L175" s="117"/>
      <c r="M175" s="130"/>
      <c r="N175" s="130"/>
      <c r="O175" s="130"/>
      <c r="P175" s="130"/>
      <c r="Q175" s="130"/>
    </row>
    <row r="176" spans="1:17" ht="12.95" hidden="1" customHeight="1" x14ac:dyDescent="0.2">
      <c r="A176" s="57" t="s">
        <v>1094</v>
      </c>
      <c r="B176" s="58" t="s">
        <v>348</v>
      </c>
      <c r="C176" s="117"/>
      <c r="D176" s="117"/>
      <c r="E176" s="117"/>
      <c r="F176" s="117"/>
      <c r="G176" s="117"/>
      <c r="H176" s="117"/>
      <c r="I176" s="117"/>
      <c r="J176" s="117"/>
      <c r="K176" s="117"/>
      <c r="L176" s="117"/>
      <c r="M176" s="130"/>
      <c r="N176" s="130"/>
      <c r="O176" s="130"/>
      <c r="P176" s="130"/>
      <c r="Q176" s="130"/>
    </row>
    <row r="177" spans="1:17" ht="12.95" hidden="1" customHeight="1" x14ac:dyDescent="0.2">
      <c r="A177" s="57" t="s">
        <v>1095</v>
      </c>
      <c r="B177" s="58" t="s">
        <v>349</v>
      </c>
      <c r="C177" s="117"/>
      <c r="D177" s="117"/>
      <c r="E177" s="117"/>
      <c r="F177" s="117"/>
      <c r="G177" s="117"/>
      <c r="H177" s="117"/>
      <c r="I177" s="117"/>
      <c r="J177" s="117"/>
      <c r="K177" s="117"/>
      <c r="L177" s="117"/>
      <c r="M177" s="130"/>
      <c r="N177" s="130"/>
      <c r="O177" s="130"/>
      <c r="P177" s="130"/>
      <c r="Q177" s="130"/>
    </row>
    <row r="178" spans="1:17" ht="12.95" hidden="1" customHeight="1" x14ac:dyDescent="0.2">
      <c r="A178" s="57" t="s">
        <v>1096</v>
      </c>
      <c r="B178" s="58" t="s">
        <v>350</v>
      </c>
      <c r="C178" s="117"/>
      <c r="D178" s="117"/>
      <c r="E178" s="117"/>
      <c r="F178" s="117"/>
      <c r="G178" s="117"/>
      <c r="H178" s="117"/>
      <c r="I178" s="117"/>
      <c r="J178" s="117"/>
      <c r="K178" s="117"/>
      <c r="L178" s="117"/>
      <c r="M178" s="130"/>
      <c r="N178" s="130"/>
      <c r="O178" s="130"/>
      <c r="P178" s="130"/>
      <c r="Q178" s="130"/>
    </row>
    <row r="179" spans="1:17" ht="12.95" hidden="1" customHeight="1" x14ac:dyDescent="0.2">
      <c r="A179" s="57" t="s">
        <v>1097</v>
      </c>
      <c r="B179" s="58" t="s">
        <v>351</v>
      </c>
      <c r="C179" s="117"/>
      <c r="D179" s="117"/>
      <c r="E179" s="117"/>
      <c r="F179" s="117"/>
      <c r="G179" s="117"/>
      <c r="H179" s="117"/>
      <c r="I179" s="117"/>
      <c r="J179" s="117"/>
      <c r="K179" s="117"/>
      <c r="L179" s="117"/>
      <c r="M179" s="130"/>
      <c r="N179" s="130"/>
      <c r="O179" s="130"/>
      <c r="P179" s="130"/>
      <c r="Q179" s="130"/>
    </row>
    <row r="180" spans="1:17" ht="12.95" hidden="1" customHeight="1" x14ac:dyDescent="0.2">
      <c r="A180" s="57" t="s">
        <v>1098</v>
      </c>
      <c r="B180" s="58" t="s">
        <v>352</v>
      </c>
      <c r="C180" s="117"/>
      <c r="D180" s="117"/>
      <c r="E180" s="117"/>
      <c r="F180" s="117"/>
      <c r="G180" s="117"/>
      <c r="H180" s="117"/>
      <c r="I180" s="117"/>
      <c r="J180" s="117"/>
      <c r="K180" s="117"/>
      <c r="L180" s="117"/>
      <c r="M180" s="130"/>
      <c r="N180" s="130"/>
      <c r="O180" s="130"/>
      <c r="P180" s="130"/>
      <c r="Q180" s="130"/>
    </row>
    <row r="181" spans="1:17" ht="12.95" hidden="1" customHeight="1" x14ac:dyDescent="0.2">
      <c r="A181" s="57" t="s">
        <v>1099</v>
      </c>
      <c r="B181" s="58" t="s">
        <v>353</v>
      </c>
      <c r="C181" s="117"/>
      <c r="D181" s="117"/>
      <c r="E181" s="117"/>
      <c r="F181" s="117"/>
      <c r="G181" s="117"/>
      <c r="H181" s="117"/>
      <c r="I181" s="117"/>
      <c r="J181" s="117"/>
      <c r="K181" s="117"/>
      <c r="L181" s="117"/>
      <c r="M181" s="130"/>
      <c r="N181" s="130"/>
      <c r="O181" s="130"/>
      <c r="P181" s="130"/>
      <c r="Q181" s="130"/>
    </row>
    <row r="182" spans="1:17" ht="12.95" hidden="1" customHeight="1" x14ac:dyDescent="0.2">
      <c r="A182" s="57" t="s">
        <v>1100</v>
      </c>
      <c r="B182" s="58" t="s">
        <v>354</v>
      </c>
      <c r="C182" s="117"/>
      <c r="D182" s="117"/>
      <c r="E182" s="117"/>
      <c r="F182" s="117"/>
      <c r="G182" s="117"/>
      <c r="H182" s="117"/>
      <c r="I182" s="117"/>
      <c r="J182" s="117"/>
      <c r="K182" s="117"/>
      <c r="L182" s="117"/>
      <c r="M182" s="130"/>
      <c r="N182" s="130"/>
      <c r="O182" s="130"/>
      <c r="P182" s="130"/>
      <c r="Q182" s="130"/>
    </row>
    <row r="183" spans="1:17" ht="12.95" hidden="1" customHeight="1" x14ac:dyDescent="0.2">
      <c r="A183" s="57" t="s">
        <v>1101</v>
      </c>
      <c r="B183" s="58" t="s">
        <v>355</v>
      </c>
      <c r="C183" s="117"/>
      <c r="D183" s="117"/>
      <c r="E183" s="117"/>
      <c r="F183" s="117"/>
      <c r="G183" s="117"/>
      <c r="H183" s="117"/>
      <c r="I183" s="117"/>
      <c r="J183" s="117"/>
      <c r="K183" s="117"/>
      <c r="L183" s="117"/>
      <c r="M183" s="130"/>
      <c r="N183" s="130"/>
      <c r="O183" s="130"/>
      <c r="P183" s="130"/>
      <c r="Q183" s="130"/>
    </row>
    <row r="184" spans="1:17" ht="12.95" hidden="1" customHeight="1" x14ac:dyDescent="0.2">
      <c r="A184" s="57" t="s">
        <v>1102</v>
      </c>
      <c r="B184" s="58" t="s">
        <v>356</v>
      </c>
      <c r="C184" s="117"/>
      <c r="D184" s="117"/>
      <c r="E184" s="117"/>
      <c r="F184" s="117"/>
      <c r="G184" s="117"/>
      <c r="H184" s="117"/>
      <c r="I184" s="117"/>
      <c r="J184" s="117"/>
      <c r="K184" s="117"/>
      <c r="L184" s="117"/>
      <c r="M184" s="130"/>
      <c r="N184" s="130"/>
      <c r="O184" s="130"/>
      <c r="P184" s="130"/>
      <c r="Q184" s="130"/>
    </row>
    <row r="185" spans="1:17" ht="12.95" hidden="1" customHeight="1" x14ac:dyDescent="0.2">
      <c r="A185" s="57" t="s">
        <v>1103</v>
      </c>
      <c r="B185" s="58" t="s">
        <v>357</v>
      </c>
      <c r="C185" s="117"/>
      <c r="D185" s="117"/>
      <c r="E185" s="117"/>
      <c r="F185" s="117"/>
      <c r="G185" s="117"/>
      <c r="H185" s="117"/>
      <c r="I185" s="117"/>
      <c r="J185" s="117"/>
      <c r="K185" s="117"/>
      <c r="L185" s="117"/>
      <c r="M185" s="130"/>
      <c r="N185" s="130"/>
      <c r="O185" s="130"/>
      <c r="P185" s="130"/>
      <c r="Q185" s="130"/>
    </row>
    <row r="186" spans="1:17" ht="12.95" hidden="1" customHeight="1" x14ac:dyDescent="0.2">
      <c r="A186" s="57" t="s">
        <v>1104</v>
      </c>
      <c r="B186" s="58" t="s">
        <v>358</v>
      </c>
      <c r="C186" s="117"/>
      <c r="D186" s="117"/>
      <c r="E186" s="117"/>
      <c r="F186" s="117"/>
      <c r="G186" s="117"/>
      <c r="H186" s="117"/>
      <c r="I186" s="117"/>
      <c r="J186" s="117"/>
      <c r="K186" s="117"/>
      <c r="L186" s="117"/>
      <c r="M186" s="130"/>
      <c r="N186" s="130"/>
      <c r="O186" s="130"/>
      <c r="P186" s="130"/>
      <c r="Q186" s="130"/>
    </row>
    <row r="187" spans="1:17" ht="12.95" hidden="1" customHeight="1" x14ac:dyDescent="0.2">
      <c r="A187" s="57" t="s">
        <v>1105</v>
      </c>
      <c r="B187" s="58" t="s">
        <v>359</v>
      </c>
      <c r="C187" s="117"/>
      <c r="D187" s="117"/>
      <c r="E187" s="117"/>
      <c r="F187" s="117"/>
      <c r="G187" s="117"/>
      <c r="H187" s="117"/>
      <c r="I187" s="117"/>
      <c r="J187" s="117"/>
      <c r="K187" s="117"/>
      <c r="L187" s="117"/>
      <c r="M187" s="130"/>
      <c r="N187" s="130"/>
      <c r="O187" s="130"/>
      <c r="P187" s="130"/>
      <c r="Q187" s="130"/>
    </row>
    <row r="188" spans="1:17" ht="12.95" hidden="1" customHeight="1" x14ac:dyDescent="0.2">
      <c r="A188" s="57" t="s">
        <v>1106</v>
      </c>
      <c r="B188" s="58" t="s">
        <v>360</v>
      </c>
      <c r="C188" s="117"/>
      <c r="D188" s="117"/>
      <c r="E188" s="117"/>
      <c r="F188" s="117"/>
      <c r="G188" s="117"/>
      <c r="H188" s="117"/>
      <c r="I188" s="117"/>
      <c r="J188" s="117"/>
      <c r="K188" s="117"/>
      <c r="L188" s="117"/>
      <c r="M188" s="130"/>
      <c r="N188" s="130"/>
      <c r="O188" s="130"/>
      <c r="P188" s="130"/>
      <c r="Q188" s="130"/>
    </row>
    <row r="189" spans="1:17" ht="12.95" hidden="1" customHeight="1" x14ac:dyDescent="0.2">
      <c r="A189" s="57" t="s">
        <v>1107</v>
      </c>
      <c r="B189" s="58" t="s">
        <v>361</v>
      </c>
      <c r="C189" s="117"/>
      <c r="D189" s="117"/>
      <c r="E189" s="117"/>
      <c r="F189" s="117"/>
      <c r="G189" s="117"/>
      <c r="H189" s="117"/>
      <c r="I189" s="117"/>
      <c r="J189" s="117"/>
      <c r="K189" s="117"/>
      <c r="L189" s="117"/>
      <c r="M189" s="130"/>
      <c r="N189" s="130"/>
      <c r="O189" s="130"/>
      <c r="P189" s="130"/>
      <c r="Q189" s="130"/>
    </row>
    <row r="190" spans="1:17" ht="12.95" hidden="1" customHeight="1" x14ac:dyDescent="0.2">
      <c r="A190" s="57" t="s">
        <v>1108</v>
      </c>
      <c r="B190" s="58" t="s">
        <v>362</v>
      </c>
      <c r="C190" s="117"/>
      <c r="D190" s="117"/>
      <c r="E190" s="117"/>
      <c r="F190" s="117"/>
      <c r="G190" s="117"/>
      <c r="H190" s="117"/>
      <c r="I190" s="117"/>
      <c r="J190" s="117"/>
      <c r="K190" s="117"/>
      <c r="L190" s="117"/>
      <c r="M190" s="130"/>
      <c r="N190" s="130"/>
      <c r="O190" s="130"/>
      <c r="P190" s="130"/>
      <c r="Q190" s="130"/>
    </row>
    <row r="191" spans="1:17" ht="12.95" hidden="1" customHeight="1" x14ac:dyDescent="0.2">
      <c r="A191" s="57" t="s">
        <v>1109</v>
      </c>
      <c r="B191" s="58" t="s">
        <v>363</v>
      </c>
      <c r="C191" s="117"/>
      <c r="D191" s="117"/>
      <c r="E191" s="117"/>
      <c r="F191" s="117"/>
      <c r="G191" s="117"/>
      <c r="H191" s="117"/>
      <c r="I191" s="117"/>
      <c r="J191" s="117"/>
      <c r="K191" s="117"/>
      <c r="L191" s="117"/>
      <c r="M191" s="130"/>
      <c r="N191" s="130"/>
      <c r="O191" s="130"/>
      <c r="P191" s="130"/>
      <c r="Q191" s="130"/>
    </row>
    <row r="192" spans="1:17" ht="12.95" hidden="1" customHeight="1" x14ac:dyDescent="0.2">
      <c r="A192" s="57" t="s">
        <v>1110</v>
      </c>
      <c r="B192" s="58" t="s">
        <v>364</v>
      </c>
      <c r="C192" s="117"/>
      <c r="D192" s="117"/>
      <c r="E192" s="117"/>
      <c r="F192" s="117"/>
      <c r="G192" s="117"/>
      <c r="H192" s="117"/>
      <c r="I192" s="117"/>
      <c r="J192" s="117"/>
      <c r="K192" s="117"/>
      <c r="L192" s="117"/>
      <c r="M192" s="130"/>
      <c r="N192" s="130"/>
      <c r="O192" s="130"/>
      <c r="P192" s="130"/>
      <c r="Q192" s="130"/>
    </row>
    <row r="193" spans="1:17" ht="12.95" hidden="1" customHeight="1" x14ac:dyDescent="0.2">
      <c r="A193" s="57" t="s">
        <v>1111</v>
      </c>
      <c r="B193" s="58" t="s">
        <v>475</v>
      </c>
      <c r="C193" s="117"/>
      <c r="D193" s="117"/>
      <c r="E193" s="117"/>
      <c r="F193" s="117"/>
      <c r="G193" s="117"/>
      <c r="H193" s="117"/>
      <c r="I193" s="117"/>
      <c r="J193" s="117"/>
      <c r="K193" s="117"/>
      <c r="L193" s="117"/>
      <c r="M193" s="130"/>
      <c r="N193" s="130"/>
      <c r="O193" s="130"/>
      <c r="P193" s="130"/>
      <c r="Q193" s="130"/>
    </row>
    <row r="194" spans="1:17" ht="12.95" hidden="1" customHeight="1" x14ac:dyDescent="0.2">
      <c r="A194" s="57" t="s">
        <v>27</v>
      </c>
      <c r="B194" s="58" t="s">
        <v>28</v>
      </c>
      <c r="C194" s="117"/>
      <c r="D194" s="117"/>
      <c r="E194" s="117"/>
      <c r="F194" s="117"/>
      <c r="G194" s="117"/>
      <c r="H194" s="117"/>
      <c r="I194" s="117"/>
      <c r="J194" s="117"/>
      <c r="K194" s="117"/>
      <c r="L194" s="117"/>
      <c r="M194" s="130"/>
      <c r="N194" s="130"/>
      <c r="O194" s="130"/>
      <c r="P194" s="130"/>
      <c r="Q194" s="130"/>
    </row>
    <row r="195" spans="1:17" ht="12.95" hidden="1" customHeight="1" x14ac:dyDescent="0.2">
      <c r="A195" s="57" t="s">
        <v>27</v>
      </c>
      <c r="B195" s="58" t="s">
        <v>29</v>
      </c>
      <c r="C195" s="119">
        <f t="shared" ref="C195:L195" si="4">SUM(C139:C194)</f>
        <v>0</v>
      </c>
      <c r="D195" s="119">
        <f t="shared" si="4"/>
        <v>0</v>
      </c>
      <c r="E195" s="119">
        <f t="shared" si="4"/>
        <v>0</v>
      </c>
      <c r="F195" s="119">
        <f t="shared" si="4"/>
        <v>0</v>
      </c>
      <c r="G195" s="119">
        <f t="shared" si="4"/>
        <v>0</v>
      </c>
      <c r="H195" s="119">
        <f t="shared" si="4"/>
        <v>0</v>
      </c>
      <c r="I195" s="119">
        <f t="shared" si="4"/>
        <v>0</v>
      </c>
      <c r="J195" s="119">
        <f t="shared" si="4"/>
        <v>0</v>
      </c>
      <c r="K195" s="119">
        <f t="shared" si="4"/>
        <v>0</v>
      </c>
      <c r="L195" s="119">
        <f t="shared" si="4"/>
        <v>0</v>
      </c>
      <c r="M195" s="130"/>
      <c r="N195" s="130"/>
      <c r="O195" s="130"/>
      <c r="P195" s="130"/>
      <c r="Q195" s="130"/>
    </row>
    <row r="196" spans="1:17" ht="12.95" hidden="1" customHeight="1" x14ac:dyDescent="0.2">
      <c r="A196" s="59" t="s">
        <v>27</v>
      </c>
      <c r="B196" s="56" t="s">
        <v>476</v>
      </c>
      <c r="C196" s="117"/>
      <c r="D196" s="117"/>
      <c r="E196" s="117"/>
      <c r="F196" s="117"/>
      <c r="G196" s="117"/>
      <c r="H196" s="117"/>
      <c r="I196" s="117"/>
      <c r="J196" s="117"/>
      <c r="K196" s="117"/>
      <c r="L196" s="117"/>
      <c r="M196" s="130"/>
      <c r="N196" s="130"/>
      <c r="O196" s="130"/>
      <c r="P196" s="130"/>
      <c r="Q196" s="130"/>
    </row>
    <row r="197" spans="1:17" ht="12.95" hidden="1" customHeight="1" x14ac:dyDescent="0.2">
      <c r="A197" s="57" t="s">
        <v>1112</v>
      </c>
      <c r="B197" s="58" t="s">
        <v>477</v>
      </c>
      <c r="C197" s="117"/>
      <c r="D197" s="117"/>
      <c r="E197" s="117"/>
      <c r="F197" s="117"/>
      <c r="G197" s="117"/>
      <c r="H197" s="117"/>
      <c r="I197" s="117"/>
      <c r="J197" s="117"/>
      <c r="K197" s="117"/>
      <c r="L197" s="117"/>
      <c r="M197" s="130"/>
      <c r="N197" s="130"/>
      <c r="O197" s="130"/>
      <c r="P197" s="130"/>
      <c r="Q197" s="130"/>
    </row>
    <row r="198" spans="1:17" ht="12.95" hidden="1" customHeight="1" x14ac:dyDescent="0.2">
      <c r="A198" s="57" t="s">
        <v>1113</v>
      </c>
      <c r="B198" s="58" t="s">
        <v>478</v>
      </c>
      <c r="C198" s="117"/>
      <c r="D198" s="117"/>
      <c r="E198" s="117"/>
      <c r="F198" s="117"/>
      <c r="G198" s="117"/>
      <c r="H198" s="117"/>
      <c r="I198" s="117"/>
      <c r="J198" s="117"/>
      <c r="K198" s="117"/>
      <c r="L198" s="117"/>
      <c r="M198" s="130"/>
      <c r="N198" s="130"/>
      <c r="O198" s="130"/>
      <c r="P198" s="130"/>
      <c r="Q198" s="130"/>
    </row>
    <row r="199" spans="1:17" ht="12.95" hidden="1" customHeight="1" x14ac:dyDescent="0.2">
      <c r="A199" s="57" t="s">
        <v>1114</v>
      </c>
      <c r="B199" s="58" t="s">
        <v>479</v>
      </c>
      <c r="C199" s="117"/>
      <c r="D199" s="117"/>
      <c r="E199" s="117"/>
      <c r="F199" s="117"/>
      <c r="G199" s="117"/>
      <c r="H199" s="117"/>
      <c r="I199" s="117"/>
      <c r="J199" s="117"/>
      <c r="K199" s="117"/>
      <c r="L199" s="117"/>
      <c r="M199" s="130"/>
      <c r="N199" s="130"/>
      <c r="O199" s="130"/>
      <c r="P199" s="130"/>
      <c r="Q199" s="130"/>
    </row>
    <row r="200" spans="1:17" ht="12.95" hidden="1" customHeight="1" x14ac:dyDescent="0.2">
      <c r="A200" s="57" t="s">
        <v>1115</v>
      </c>
      <c r="B200" s="58" t="s">
        <v>480</v>
      </c>
      <c r="C200" s="117"/>
      <c r="D200" s="117"/>
      <c r="E200" s="117"/>
      <c r="F200" s="117"/>
      <c r="G200" s="117"/>
      <c r="H200" s="117"/>
      <c r="I200" s="117"/>
      <c r="J200" s="117"/>
      <c r="K200" s="117"/>
      <c r="L200" s="117"/>
      <c r="M200" s="130"/>
      <c r="N200" s="130"/>
      <c r="O200" s="130"/>
      <c r="P200" s="130"/>
      <c r="Q200" s="130"/>
    </row>
    <row r="201" spans="1:17" ht="12.95" hidden="1" customHeight="1" x14ac:dyDescent="0.2">
      <c r="A201" s="57" t="s">
        <v>1116</v>
      </c>
      <c r="B201" s="58" t="s">
        <v>481</v>
      </c>
      <c r="C201" s="117"/>
      <c r="D201" s="117"/>
      <c r="E201" s="117"/>
      <c r="F201" s="117"/>
      <c r="G201" s="117"/>
      <c r="H201" s="117"/>
      <c r="I201" s="117"/>
      <c r="J201" s="117"/>
      <c r="K201" s="117"/>
      <c r="L201" s="117"/>
      <c r="M201" s="130"/>
      <c r="N201" s="130"/>
      <c r="O201" s="130"/>
      <c r="P201" s="130"/>
      <c r="Q201" s="130"/>
    </row>
    <row r="202" spans="1:17" ht="12.95" hidden="1" customHeight="1" x14ac:dyDescent="0.2">
      <c r="A202" s="57" t="s">
        <v>1117</v>
      </c>
      <c r="B202" s="58" t="s">
        <v>482</v>
      </c>
      <c r="C202" s="117"/>
      <c r="D202" s="117"/>
      <c r="E202" s="117"/>
      <c r="F202" s="117"/>
      <c r="G202" s="117"/>
      <c r="H202" s="117"/>
      <c r="I202" s="117"/>
      <c r="J202" s="117"/>
      <c r="K202" s="117"/>
      <c r="L202" s="117"/>
      <c r="M202" s="130"/>
      <c r="N202" s="130"/>
      <c r="O202" s="130"/>
      <c r="P202" s="130"/>
      <c r="Q202" s="130"/>
    </row>
    <row r="203" spans="1:17" ht="12.95" hidden="1" customHeight="1" x14ac:dyDescent="0.2">
      <c r="A203" s="57" t="s">
        <v>1118</v>
      </c>
      <c r="B203" s="58" t="s">
        <v>483</v>
      </c>
      <c r="C203" s="117"/>
      <c r="D203" s="117"/>
      <c r="E203" s="117"/>
      <c r="F203" s="117"/>
      <c r="G203" s="117"/>
      <c r="H203" s="117"/>
      <c r="I203" s="117"/>
      <c r="J203" s="117"/>
      <c r="K203" s="117"/>
      <c r="L203" s="117"/>
      <c r="M203" s="130"/>
      <c r="N203" s="130"/>
      <c r="O203" s="130"/>
      <c r="P203" s="130"/>
      <c r="Q203" s="130"/>
    </row>
    <row r="204" spans="1:17" ht="12.95" hidden="1" customHeight="1" x14ac:dyDescent="0.2">
      <c r="A204" s="57" t="s">
        <v>1119</v>
      </c>
      <c r="B204" s="58" t="s">
        <v>484</v>
      </c>
      <c r="C204" s="117"/>
      <c r="D204" s="117"/>
      <c r="E204" s="117"/>
      <c r="F204" s="117"/>
      <c r="G204" s="117"/>
      <c r="H204" s="117"/>
      <c r="I204" s="117"/>
      <c r="J204" s="117"/>
      <c r="K204" s="117"/>
      <c r="L204" s="117"/>
      <c r="M204" s="130"/>
      <c r="N204" s="130"/>
      <c r="O204" s="130"/>
      <c r="P204" s="130"/>
      <c r="Q204" s="130"/>
    </row>
    <row r="205" spans="1:17" ht="12.95" hidden="1" customHeight="1" x14ac:dyDescent="0.2">
      <c r="A205" s="57" t="s">
        <v>1120</v>
      </c>
      <c r="B205" s="58" t="s">
        <v>485</v>
      </c>
      <c r="C205" s="117"/>
      <c r="D205" s="117"/>
      <c r="E205" s="117"/>
      <c r="F205" s="117"/>
      <c r="G205" s="117"/>
      <c r="H205" s="117"/>
      <c r="I205" s="117"/>
      <c r="J205" s="117"/>
      <c r="K205" s="117"/>
      <c r="L205" s="117"/>
      <c r="M205" s="130"/>
      <c r="N205" s="130"/>
      <c r="O205" s="130"/>
      <c r="P205" s="130"/>
      <c r="Q205" s="130"/>
    </row>
    <row r="206" spans="1:17" ht="12.95" hidden="1" customHeight="1" x14ac:dyDescent="0.2">
      <c r="A206" s="57" t="s">
        <v>1121</v>
      </c>
      <c r="B206" s="58" t="s">
        <v>486</v>
      </c>
      <c r="C206" s="117"/>
      <c r="D206" s="117"/>
      <c r="E206" s="117"/>
      <c r="F206" s="117"/>
      <c r="G206" s="117"/>
      <c r="H206" s="117"/>
      <c r="I206" s="117"/>
      <c r="J206" s="117"/>
      <c r="K206" s="117"/>
      <c r="L206" s="117"/>
      <c r="M206" s="130"/>
      <c r="N206" s="130"/>
      <c r="O206" s="130"/>
      <c r="P206" s="130"/>
      <c r="Q206" s="130"/>
    </row>
    <row r="207" spans="1:17" ht="12.95" hidden="1" customHeight="1" x14ac:dyDescent="0.2">
      <c r="A207" s="57" t="s">
        <v>1122</v>
      </c>
      <c r="B207" s="58" t="s">
        <v>487</v>
      </c>
      <c r="C207" s="117"/>
      <c r="D207" s="117"/>
      <c r="E207" s="117"/>
      <c r="F207" s="117"/>
      <c r="G207" s="117"/>
      <c r="H207" s="117"/>
      <c r="I207" s="117"/>
      <c r="J207" s="117"/>
      <c r="K207" s="117"/>
      <c r="L207" s="117"/>
      <c r="M207" s="130"/>
      <c r="N207" s="130"/>
      <c r="O207" s="130"/>
      <c r="P207" s="130"/>
      <c r="Q207" s="130"/>
    </row>
    <row r="208" spans="1:17" ht="12.95" hidden="1" customHeight="1" x14ac:dyDescent="0.2">
      <c r="A208" s="57" t="s">
        <v>1123</v>
      </c>
      <c r="B208" s="58" t="s">
        <v>488</v>
      </c>
      <c r="C208" s="117"/>
      <c r="D208" s="117"/>
      <c r="E208" s="117"/>
      <c r="F208" s="117"/>
      <c r="G208" s="117"/>
      <c r="H208" s="117"/>
      <c r="I208" s="117"/>
      <c r="J208" s="117"/>
      <c r="K208" s="117"/>
      <c r="L208" s="117"/>
      <c r="M208" s="130"/>
      <c r="N208" s="130"/>
      <c r="O208" s="130"/>
      <c r="P208" s="130"/>
      <c r="Q208" s="130"/>
    </row>
    <row r="209" spans="1:17" ht="12.95" hidden="1" customHeight="1" x14ac:dyDescent="0.2">
      <c r="A209" s="57" t="s">
        <v>1124</v>
      </c>
      <c r="B209" s="58" t="s">
        <v>489</v>
      </c>
      <c r="C209" s="117"/>
      <c r="D209" s="117"/>
      <c r="E209" s="117"/>
      <c r="F209" s="117"/>
      <c r="G209" s="117"/>
      <c r="H209" s="117"/>
      <c r="I209" s="117"/>
      <c r="J209" s="117"/>
      <c r="K209" s="117"/>
      <c r="L209" s="117"/>
      <c r="M209" s="130"/>
      <c r="N209" s="130"/>
      <c r="O209" s="130"/>
      <c r="P209" s="130"/>
      <c r="Q209" s="130"/>
    </row>
    <row r="210" spans="1:17" ht="12.95" hidden="1" customHeight="1" x14ac:dyDescent="0.2">
      <c r="A210" s="57" t="s">
        <v>1125</v>
      </c>
      <c r="B210" s="58" t="s">
        <v>490</v>
      </c>
      <c r="C210" s="117"/>
      <c r="D210" s="117"/>
      <c r="E210" s="117"/>
      <c r="F210" s="117"/>
      <c r="G210" s="117"/>
      <c r="H210" s="117"/>
      <c r="I210" s="117"/>
      <c r="J210" s="117"/>
      <c r="K210" s="117"/>
      <c r="L210" s="117"/>
      <c r="M210" s="130"/>
      <c r="N210" s="130"/>
      <c r="O210" s="130"/>
      <c r="P210" s="130"/>
      <c r="Q210" s="130"/>
    </row>
    <row r="211" spans="1:17" ht="12.95" hidden="1" customHeight="1" x14ac:dyDescent="0.2">
      <c r="A211" s="57" t="s">
        <v>1126</v>
      </c>
      <c r="B211" s="58" t="s">
        <v>491</v>
      </c>
      <c r="C211" s="117"/>
      <c r="D211" s="117"/>
      <c r="E211" s="117"/>
      <c r="F211" s="117"/>
      <c r="G211" s="117"/>
      <c r="H211" s="117"/>
      <c r="I211" s="117"/>
      <c r="J211" s="117"/>
      <c r="K211" s="117"/>
      <c r="L211" s="117"/>
      <c r="M211" s="130"/>
      <c r="N211" s="130"/>
      <c r="O211" s="130"/>
      <c r="P211" s="130"/>
      <c r="Q211" s="130"/>
    </row>
    <row r="212" spans="1:17" ht="12.95" hidden="1" customHeight="1" x14ac:dyDescent="0.2">
      <c r="A212" s="57" t="s">
        <v>1127</v>
      </c>
      <c r="B212" s="58" t="s">
        <v>492</v>
      </c>
      <c r="C212" s="117"/>
      <c r="D212" s="117"/>
      <c r="E212" s="117"/>
      <c r="F212" s="117"/>
      <c r="G212" s="117"/>
      <c r="H212" s="117"/>
      <c r="I212" s="117"/>
      <c r="J212" s="117"/>
      <c r="K212" s="117"/>
      <c r="L212" s="117"/>
      <c r="M212" s="130"/>
      <c r="N212" s="130"/>
      <c r="O212" s="130"/>
      <c r="P212" s="130"/>
      <c r="Q212" s="130"/>
    </row>
    <row r="213" spans="1:17" ht="12.95" hidden="1" customHeight="1" x14ac:dyDescent="0.2">
      <c r="A213" s="57" t="s">
        <v>1128</v>
      </c>
      <c r="B213" s="58" t="s">
        <v>493</v>
      </c>
      <c r="C213" s="117"/>
      <c r="D213" s="117"/>
      <c r="E213" s="117"/>
      <c r="F213" s="117"/>
      <c r="G213" s="117"/>
      <c r="H213" s="117"/>
      <c r="I213" s="117"/>
      <c r="J213" s="117"/>
      <c r="K213" s="117"/>
      <c r="L213" s="117"/>
      <c r="M213" s="130"/>
      <c r="N213" s="130"/>
      <c r="O213" s="130"/>
      <c r="P213" s="130"/>
      <c r="Q213" s="130"/>
    </row>
    <row r="214" spans="1:17" ht="12.95" hidden="1" customHeight="1" x14ac:dyDescent="0.2">
      <c r="A214" s="57" t="s">
        <v>1129</v>
      </c>
      <c r="B214" s="58" t="s">
        <v>494</v>
      </c>
      <c r="C214" s="117"/>
      <c r="D214" s="117"/>
      <c r="E214" s="117"/>
      <c r="F214" s="117"/>
      <c r="G214" s="117"/>
      <c r="H214" s="117"/>
      <c r="I214" s="117"/>
      <c r="J214" s="117"/>
      <c r="K214" s="117"/>
      <c r="L214" s="117"/>
      <c r="M214" s="130"/>
      <c r="N214" s="130"/>
      <c r="O214" s="130"/>
      <c r="P214" s="130"/>
      <c r="Q214" s="130"/>
    </row>
    <row r="215" spans="1:17" ht="12.95" hidden="1" customHeight="1" x14ac:dyDescent="0.2">
      <c r="A215" s="57" t="s">
        <v>1130</v>
      </c>
      <c r="B215" s="58" t="s">
        <v>495</v>
      </c>
      <c r="C215" s="117"/>
      <c r="D215" s="117"/>
      <c r="E215" s="117"/>
      <c r="F215" s="117"/>
      <c r="G215" s="117"/>
      <c r="H215" s="117"/>
      <c r="I215" s="117"/>
      <c r="J215" s="117"/>
      <c r="K215" s="117"/>
      <c r="L215" s="117"/>
      <c r="M215" s="130"/>
      <c r="N215" s="130"/>
      <c r="O215" s="130"/>
      <c r="P215" s="130"/>
      <c r="Q215" s="130"/>
    </row>
    <row r="216" spans="1:17" ht="12.95" hidden="1" customHeight="1" x14ac:dyDescent="0.2">
      <c r="A216" s="57" t="s">
        <v>1131</v>
      </c>
      <c r="B216" s="58" t="s">
        <v>496</v>
      </c>
      <c r="C216" s="117"/>
      <c r="D216" s="117"/>
      <c r="E216" s="117"/>
      <c r="F216" s="117"/>
      <c r="G216" s="117"/>
      <c r="H216" s="117"/>
      <c r="I216" s="117"/>
      <c r="J216" s="117"/>
      <c r="K216" s="117"/>
      <c r="L216" s="117"/>
      <c r="M216" s="130"/>
      <c r="N216" s="130"/>
      <c r="O216" s="130"/>
      <c r="P216" s="130"/>
      <c r="Q216" s="130"/>
    </row>
    <row r="217" spans="1:17" ht="12.95" hidden="1" customHeight="1" x14ac:dyDescent="0.2">
      <c r="A217" s="57" t="s">
        <v>1132</v>
      </c>
      <c r="B217" s="58" t="s">
        <v>497</v>
      </c>
      <c r="C217" s="117"/>
      <c r="D217" s="117"/>
      <c r="E217" s="117"/>
      <c r="F217" s="117"/>
      <c r="G217" s="117"/>
      <c r="H217" s="117"/>
      <c r="I217" s="117"/>
      <c r="J217" s="117"/>
      <c r="K217" s="117"/>
      <c r="L217" s="117"/>
      <c r="M217" s="130"/>
      <c r="N217" s="130"/>
      <c r="O217" s="130"/>
      <c r="P217" s="130"/>
      <c r="Q217" s="130"/>
    </row>
    <row r="218" spans="1:17" ht="12.95" hidden="1" customHeight="1" x14ac:dyDescent="0.2">
      <c r="A218" s="57" t="s">
        <v>1133</v>
      </c>
      <c r="B218" s="58" t="s">
        <v>498</v>
      </c>
      <c r="C218" s="117"/>
      <c r="D218" s="117"/>
      <c r="E218" s="117"/>
      <c r="F218" s="117"/>
      <c r="G218" s="117"/>
      <c r="H218" s="117"/>
      <c r="I218" s="117"/>
      <c r="J218" s="117"/>
      <c r="K218" s="117"/>
      <c r="L218" s="117"/>
      <c r="M218" s="130"/>
      <c r="N218" s="130"/>
      <c r="O218" s="130"/>
      <c r="P218" s="130"/>
      <c r="Q218" s="130"/>
    </row>
    <row r="219" spans="1:17" ht="12.95" hidden="1" customHeight="1" x14ac:dyDescent="0.2">
      <c r="A219" s="57" t="s">
        <v>1134</v>
      </c>
      <c r="B219" s="58" t="s">
        <v>499</v>
      </c>
      <c r="C219" s="117"/>
      <c r="D219" s="117"/>
      <c r="E219" s="117"/>
      <c r="F219" s="117"/>
      <c r="G219" s="117"/>
      <c r="H219" s="117"/>
      <c r="I219" s="117"/>
      <c r="J219" s="117"/>
      <c r="K219" s="117"/>
      <c r="L219" s="117"/>
      <c r="M219" s="130"/>
      <c r="N219" s="130"/>
      <c r="O219" s="130"/>
      <c r="P219" s="130"/>
      <c r="Q219" s="130"/>
    </row>
    <row r="220" spans="1:17" ht="12.95" hidden="1" customHeight="1" x14ac:dyDescent="0.2">
      <c r="A220" s="57" t="s">
        <v>1135</v>
      </c>
      <c r="B220" s="58" t="s">
        <v>500</v>
      </c>
      <c r="C220" s="117"/>
      <c r="D220" s="117"/>
      <c r="E220" s="117"/>
      <c r="F220" s="117"/>
      <c r="G220" s="117"/>
      <c r="H220" s="117"/>
      <c r="I220" s="117"/>
      <c r="J220" s="117"/>
      <c r="K220" s="117"/>
      <c r="L220" s="117"/>
      <c r="M220" s="130"/>
      <c r="N220" s="130"/>
      <c r="O220" s="130"/>
      <c r="P220" s="130"/>
      <c r="Q220" s="130"/>
    </row>
    <row r="221" spans="1:17" ht="12.95" hidden="1" customHeight="1" x14ac:dyDescent="0.2">
      <c r="A221" s="57" t="s">
        <v>1136</v>
      </c>
      <c r="B221" s="58" t="s">
        <v>501</v>
      </c>
      <c r="C221" s="117"/>
      <c r="D221" s="117"/>
      <c r="E221" s="117"/>
      <c r="F221" s="117"/>
      <c r="G221" s="117"/>
      <c r="H221" s="117"/>
      <c r="I221" s="117"/>
      <c r="J221" s="117"/>
      <c r="K221" s="117"/>
      <c r="L221" s="117"/>
      <c r="M221" s="130"/>
      <c r="N221" s="130"/>
      <c r="O221" s="130"/>
      <c r="P221" s="130"/>
      <c r="Q221" s="130"/>
    </row>
    <row r="222" spans="1:17" ht="12.95" hidden="1" customHeight="1" x14ac:dyDescent="0.2">
      <c r="A222" s="57" t="s">
        <v>27</v>
      </c>
      <c r="B222" s="58" t="s">
        <v>28</v>
      </c>
      <c r="C222" s="117"/>
      <c r="D222" s="117"/>
      <c r="E222" s="117"/>
      <c r="F222" s="117"/>
      <c r="G222" s="117"/>
      <c r="H222" s="117"/>
      <c r="I222" s="117"/>
      <c r="J222" s="117"/>
      <c r="K222" s="117"/>
      <c r="L222" s="117"/>
      <c r="M222" s="130"/>
      <c r="N222" s="130"/>
      <c r="O222" s="130"/>
      <c r="P222" s="130"/>
      <c r="Q222" s="130"/>
    </row>
    <row r="223" spans="1:17" ht="12.95" hidden="1" customHeight="1" x14ac:dyDescent="0.2">
      <c r="A223" s="57" t="s">
        <v>27</v>
      </c>
      <c r="B223" s="58" t="s">
        <v>29</v>
      </c>
      <c r="C223" s="119">
        <f t="shared" ref="C223:L223" si="5">SUM(C197:C222)</f>
        <v>0</v>
      </c>
      <c r="D223" s="119">
        <f t="shared" si="5"/>
        <v>0</v>
      </c>
      <c r="E223" s="119">
        <f t="shared" si="5"/>
        <v>0</v>
      </c>
      <c r="F223" s="119">
        <f t="shared" si="5"/>
        <v>0</v>
      </c>
      <c r="G223" s="119">
        <f t="shared" si="5"/>
        <v>0</v>
      </c>
      <c r="H223" s="119">
        <f t="shared" si="5"/>
        <v>0</v>
      </c>
      <c r="I223" s="119">
        <f t="shared" si="5"/>
        <v>0</v>
      </c>
      <c r="J223" s="119">
        <f t="shared" si="5"/>
        <v>0</v>
      </c>
      <c r="K223" s="119">
        <f t="shared" si="5"/>
        <v>0</v>
      </c>
      <c r="L223" s="119">
        <f t="shared" si="5"/>
        <v>0</v>
      </c>
      <c r="M223" s="130"/>
      <c r="N223" s="130"/>
      <c r="O223" s="130"/>
      <c r="P223" s="130"/>
      <c r="Q223" s="130"/>
    </row>
    <row r="224" spans="1:17" ht="12.95" hidden="1" customHeight="1" x14ac:dyDescent="0.2">
      <c r="A224" s="59" t="s">
        <v>27</v>
      </c>
      <c r="B224" s="56" t="s">
        <v>502</v>
      </c>
      <c r="C224" s="117"/>
      <c r="D224" s="117"/>
      <c r="E224" s="117"/>
      <c r="F224" s="117"/>
      <c r="G224" s="117"/>
      <c r="H224" s="117"/>
      <c r="I224" s="117"/>
      <c r="J224" s="117"/>
      <c r="K224" s="117"/>
      <c r="L224" s="117"/>
      <c r="M224" s="130"/>
      <c r="N224" s="130"/>
      <c r="O224" s="130"/>
      <c r="P224" s="130"/>
      <c r="Q224" s="130"/>
    </row>
    <row r="225" spans="1:17" ht="12.95" hidden="1" customHeight="1" x14ac:dyDescent="0.2">
      <c r="A225" s="57" t="s">
        <v>1137</v>
      </c>
      <c r="B225" s="58" t="s">
        <v>503</v>
      </c>
      <c r="C225" s="117"/>
      <c r="D225" s="117"/>
      <c r="E225" s="117"/>
      <c r="F225" s="117"/>
      <c r="G225" s="117"/>
      <c r="H225" s="117"/>
      <c r="I225" s="117"/>
      <c r="J225" s="117"/>
      <c r="K225" s="117"/>
      <c r="L225" s="117"/>
      <c r="M225" s="130"/>
      <c r="N225" s="130"/>
      <c r="O225" s="130"/>
      <c r="P225" s="130"/>
      <c r="Q225" s="130"/>
    </row>
    <row r="226" spans="1:17" ht="12.95" hidden="1" customHeight="1" x14ac:dyDescent="0.2">
      <c r="A226" s="57" t="s">
        <v>1138</v>
      </c>
      <c r="B226" s="58" t="s">
        <v>504</v>
      </c>
      <c r="C226" s="117"/>
      <c r="D226" s="117"/>
      <c r="E226" s="117"/>
      <c r="F226" s="117"/>
      <c r="G226" s="117"/>
      <c r="H226" s="117"/>
      <c r="I226" s="117"/>
      <c r="J226" s="117"/>
      <c r="K226" s="117"/>
      <c r="L226" s="117"/>
      <c r="M226" s="130"/>
      <c r="N226" s="130"/>
      <c r="O226" s="130"/>
      <c r="P226" s="130"/>
      <c r="Q226" s="130"/>
    </row>
    <row r="227" spans="1:17" ht="12.95" hidden="1" customHeight="1" x14ac:dyDescent="0.2">
      <c r="A227" s="57" t="s">
        <v>1139</v>
      </c>
      <c r="B227" s="58" t="s">
        <v>505</v>
      </c>
      <c r="C227" s="117"/>
      <c r="D227" s="117"/>
      <c r="E227" s="117"/>
      <c r="F227" s="117"/>
      <c r="G227" s="117"/>
      <c r="H227" s="117"/>
      <c r="I227" s="117"/>
      <c r="J227" s="117"/>
      <c r="K227" s="117"/>
      <c r="L227" s="117"/>
      <c r="M227" s="130"/>
      <c r="N227" s="130"/>
      <c r="O227" s="130"/>
      <c r="P227" s="130"/>
      <c r="Q227" s="130"/>
    </row>
    <row r="228" spans="1:17" ht="12.95" hidden="1" customHeight="1" x14ac:dyDescent="0.2">
      <c r="A228" s="57" t="s">
        <v>1140</v>
      </c>
      <c r="B228" s="58" t="s">
        <v>506</v>
      </c>
      <c r="C228" s="117"/>
      <c r="D228" s="117"/>
      <c r="E228" s="117"/>
      <c r="F228" s="117"/>
      <c r="G228" s="117"/>
      <c r="H228" s="117"/>
      <c r="I228" s="117"/>
      <c r="J228" s="117"/>
      <c r="K228" s="117"/>
      <c r="L228" s="117"/>
      <c r="M228" s="130"/>
      <c r="N228" s="130"/>
      <c r="O228" s="130"/>
      <c r="P228" s="130"/>
      <c r="Q228" s="130"/>
    </row>
    <row r="229" spans="1:17" ht="12.95" hidden="1" customHeight="1" x14ac:dyDescent="0.2">
      <c r="A229" s="57" t="s">
        <v>1141</v>
      </c>
      <c r="B229" s="58" t="s">
        <v>507</v>
      </c>
      <c r="C229" s="117"/>
      <c r="D229" s="117"/>
      <c r="E229" s="117"/>
      <c r="F229" s="117"/>
      <c r="G229" s="117"/>
      <c r="H229" s="117"/>
      <c r="I229" s="117"/>
      <c r="J229" s="117"/>
      <c r="K229" s="117"/>
      <c r="L229" s="117"/>
      <c r="M229" s="130"/>
      <c r="N229" s="130"/>
      <c r="O229" s="130"/>
      <c r="P229" s="130"/>
      <c r="Q229" s="130"/>
    </row>
    <row r="230" spans="1:17" ht="12.95" hidden="1" customHeight="1" x14ac:dyDescent="0.2">
      <c r="A230" s="57" t="s">
        <v>1142</v>
      </c>
      <c r="B230" s="58" t="s">
        <v>508</v>
      </c>
      <c r="C230" s="117"/>
      <c r="D230" s="117"/>
      <c r="E230" s="117"/>
      <c r="F230" s="117"/>
      <c r="G230" s="117"/>
      <c r="H230" s="117"/>
      <c r="I230" s="117"/>
      <c r="J230" s="117"/>
      <c r="K230" s="117"/>
      <c r="L230" s="117"/>
      <c r="M230" s="130"/>
      <c r="N230" s="130"/>
      <c r="O230" s="130"/>
      <c r="P230" s="130"/>
      <c r="Q230" s="130"/>
    </row>
    <row r="231" spans="1:17" ht="12.95" hidden="1" customHeight="1" x14ac:dyDescent="0.2">
      <c r="A231" s="57" t="s">
        <v>1143</v>
      </c>
      <c r="B231" s="58" t="s">
        <v>509</v>
      </c>
      <c r="C231" s="117"/>
      <c r="D231" s="117"/>
      <c r="E231" s="117"/>
      <c r="F231" s="117"/>
      <c r="G231" s="117"/>
      <c r="H231" s="117"/>
      <c r="I231" s="117"/>
      <c r="J231" s="117"/>
      <c r="K231" s="117"/>
      <c r="L231" s="117"/>
      <c r="M231" s="130"/>
      <c r="N231" s="130"/>
      <c r="O231" s="130"/>
      <c r="P231" s="130"/>
      <c r="Q231" s="130"/>
    </row>
    <row r="232" spans="1:17" ht="12.95" hidden="1" customHeight="1" x14ac:dyDescent="0.2">
      <c r="A232" s="57" t="s">
        <v>1144</v>
      </c>
      <c r="B232" s="58" t="s">
        <v>510</v>
      </c>
      <c r="C232" s="117"/>
      <c r="D232" s="117"/>
      <c r="E232" s="117"/>
      <c r="F232" s="117"/>
      <c r="G232" s="117"/>
      <c r="H232" s="117"/>
      <c r="I232" s="117"/>
      <c r="J232" s="117"/>
      <c r="K232" s="117"/>
      <c r="L232" s="117"/>
      <c r="M232" s="130"/>
      <c r="N232" s="130"/>
      <c r="O232" s="130"/>
      <c r="P232" s="130"/>
      <c r="Q232" s="130"/>
    </row>
    <row r="233" spans="1:17" ht="12.95" hidden="1" customHeight="1" x14ac:dyDescent="0.2">
      <c r="A233" s="57" t="s">
        <v>1145</v>
      </c>
      <c r="B233" s="58" t="s">
        <v>511</v>
      </c>
      <c r="C233" s="117"/>
      <c r="D233" s="117"/>
      <c r="E233" s="117"/>
      <c r="F233" s="117"/>
      <c r="G233" s="117"/>
      <c r="H233" s="117"/>
      <c r="I233" s="117"/>
      <c r="J233" s="117"/>
      <c r="K233" s="117"/>
      <c r="L233" s="117"/>
      <c r="M233" s="130"/>
      <c r="N233" s="130"/>
      <c r="O233" s="130"/>
      <c r="P233" s="130"/>
      <c r="Q233" s="130"/>
    </row>
    <row r="234" spans="1:17" ht="12.95" hidden="1" customHeight="1" x14ac:dyDescent="0.2">
      <c r="A234" s="57" t="s">
        <v>1146</v>
      </c>
      <c r="B234" s="58" t="s">
        <v>512</v>
      </c>
      <c r="C234" s="117"/>
      <c r="D234" s="117"/>
      <c r="E234" s="117"/>
      <c r="F234" s="117"/>
      <c r="G234" s="117"/>
      <c r="H234" s="117"/>
      <c r="I234" s="117"/>
      <c r="J234" s="117"/>
      <c r="K234" s="117"/>
      <c r="L234" s="117"/>
      <c r="M234" s="130"/>
      <c r="N234" s="130"/>
      <c r="O234" s="130"/>
      <c r="P234" s="130"/>
      <c r="Q234" s="130"/>
    </row>
    <row r="235" spans="1:17" ht="12.95" hidden="1" customHeight="1" x14ac:dyDescent="0.2">
      <c r="A235" s="57" t="s">
        <v>1147</v>
      </c>
      <c r="B235" s="58" t="s">
        <v>513</v>
      </c>
      <c r="C235" s="117"/>
      <c r="D235" s="117"/>
      <c r="E235" s="117"/>
      <c r="F235" s="117"/>
      <c r="G235" s="117"/>
      <c r="H235" s="117"/>
      <c r="I235" s="117"/>
      <c r="J235" s="117"/>
      <c r="K235" s="117"/>
      <c r="L235" s="117"/>
      <c r="M235" s="130"/>
      <c r="N235" s="130"/>
      <c r="O235" s="130"/>
      <c r="P235" s="130"/>
      <c r="Q235" s="130"/>
    </row>
    <row r="236" spans="1:17" ht="12.95" hidden="1" customHeight="1" x14ac:dyDescent="0.2">
      <c r="A236" s="57" t="s">
        <v>1148</v>
      </c>
      <c r="B236" s="58" t="s">
        <v>514</v>
      </c>
      <c r="C236" s="117"/>
      <c r="D236" s="117"/>
      <c r="E236" s="117"/>
      <c r="F236" s="117"/>
      <c r="G236" s="117"/>
      <c r="H236" s="117"/>
      <c r="I236" s="117"/>
      <c r="J236" s="117"/>
      <c r="K236" s="117"/>
      <c r="L236" s="117"/>
      <c r="M236" s="130"/>
      <c r="N236" s="130"/>
      <c r="O236" s="130"/>
      <c r="P236" s="130"/>
      <c r="Q236" s="130"/>
    </row>
    <row r="237" spans="1:17" ht="12.95" hidden="1" customHeight="1" x14ac:dyDescent="0.2">
      <c r="A237" s="57" t="s">
        <v>1149</v>
      </c>
      <c r="B237" s="58" t="s">
        <v>515</v>
      </c>
      <c r="C237" s="117"/>
      <c r="D237" s="117"/>
      <c r="E237" s="117"/>
      <c r="F237" s="117"/>
      <c r="G237" s="117"/>
      <c r="H237" s="117"/>
      <c r="I237" s="117"/>
      <c r="J237" s="117"/>
      <c r="K237" s="117"/>
      <c r="L237" s="117"/>
      <c r="M237" s="130"/>
      <c r="N237" s="130"/>
      <c r="O237" s="130"/>
      <c r="P237" s="130"/>
      <c r="Q237" s="130"/>
    </row>
    <row r="238" spans="1:17" ht="12.95" hidden="1" customHeight="1" x14ac:dyDescent="0.2">
      <c r="A238" s="57" t="s">
        <v>27</v>
      </c>
      <c r="B238" s="58" t="s">
        <v>28</v>
      </c>
      <c r="C238" s="117"/>
      <c r="D238" s="117"/>
      <c r="E238" s="117"/>
      <c r="F238" s="117"/>
      <c r="G238" s="117"/>
      <c r="H238" s="117"/>
      <c r="I238" s="117"/>
      <c r="J238" s="117"/>
      <c r="K238" s="117"/>
      <c r="L238" s="117"/>
      <c r="M238" s="130"/>
      <c r="N238" s="130"/>
      <c r="O238" s="130"/>
      <c r="P238" s="130"/>
      <c r="Q238" s="130"/>
    </row>
    <row r="239" spans="1:17" ht="12.95" hidden="1" customHeight="1" x14ac:dyDescent="0.2">
      <c r="A239" s="57" t="s">
        <v>27</v>
      </c>
      <c r="B239" s="58" t="s">
        <v>29</v>
      </c>
      <c r="C239" s="119">
        <f t="shared" ref="C239:L239" si="6">SUM(C225:C238)</f>
        <v>0</v>
      </c>
      <c r="D239" s="119">
        <f t="shared" si="6"/>
        <v>0</v>
      </c>
      <c r="E239" s="119">
        <f t="shared" si="6"/>
        <v>0</v>
      </c>
      <c r="F239" s="119">
        <f t="shared" si="6"/>
        <v>0</v>
      </c>
      <c r="G239" s="119">
        <f t="shared" si="6"/>
        <v>0</v>
      </c>
      <c r="H239" s="119">
        <f t="shared" si="6"/>
        <v>0</v>
      </c>
      <c r="I239" s="119">
        <f t="shared" si="6"/>
        <v>0</v>
      </c>
      <c r="J239" s="119">
        <f t="shared" si="6"/>
        <v>0</v>
      </c>
      <c r="K239" s="119">
        <f t="shared" si="6"/>
        <v>0</v>
      </c>
      <c r="L239" s="119">
        <f t="shared" si="6"/>
        <v>0</v>
      </c>
      <c r="M239" s="130"/>
      <c r="N239" s="130"/>
      <c r="O239" s="130"/>
      <c r="P239" s="130"/>
      <c r="Q239" s="130"/>
    </row>
    <row r="240" spans="1:17" ht="12.95" hidden="1" customHeight="1" x14ac:dyDescent="0.2">
      <c r="A240" s="59" t="s">
        <v>27</v>
      </c>
      <c r="B240" s="56" t="s">
        <v>516</v>
      </c>
      <c r="C240" s="117"/>
      <c r="D240" s="117"/>
      <c r="E240" s="117"/>
      <c r="F240" s="117"/>
      <c r="G240" s="117"/>
      <c r="H240" s="117"/>
      <c r="I240" s="117"/>
      <c r="J240" s="117"/>
      <c r="K240" s="117"/>
      <c r="L240" s="117"/>
      <c r="M240" s="130"/>
      <c r="N240" s="130"/>
      <c r="O240" s="130"/>
      <c r="P240" s="130"/>
      <c r="Q240" s="130"/>
    </row>
    <row r="241" spans="1:17" ht="12.95" hidden="1" customHeight="1" x14ac:dyDescent="0.2">
      <c r="A241" s="57" t="s">
        <v>1150</v>
      </c>
      <c r="B241" s="58" t="s">
        <v>517</v>
      </c>
      <c r="C241" s="117"/>
      <c r="D241" s="117"/>
      <c r="E241" s="117"/>
      <c r="F241" s="117"/>
      <c r="G241" s="117"/>
      <c r="H241" s="117"/>
      <c r="I241" s="117"/>
      <c r="J241" s="117"/>
      <c r="K241" s="117"/>
      <c r="L241" s="117"/>
      <c r="M241" s="130"/>
      <c r="N241" s="130"/>
      <c r="O241" s="130"/>
      <c r="P241" s="130"/>
      <c r="Q241" s="130"/>
    </row>
    <row r="242" spans="1:17" ht="12.95" hidden="1" customHeight="1" x14ac:dyDescent="0.2">
      <c r="A242" s="57" t="s">
        <v>1151</v>
      </c>
      <c r="B242" s="58" t="s">
        <v>518</v>
      </c>
      <c r="C242" s="117"/>
      <c r="D242" s="117"/>
      <c r="E242" s="117"/>
      <c r="F242" s="117"/>
      <c r="G242" s="117"/>
      <c r="H242" s="117"/>
      <c r="I242" s="117"/>
      <c r="J242" s="117"/>
      <c r="K242" s="117"/>
      <c r="L242" s="117"/>
      <c r="M242" s="130"/>
      <c r="N242" s="130"/>
      <c r="O242" s="130"/>
      <c r="P242" s="130"/>
      <c r="Q242" s="130"/>
    </row>
    <row r="243" spans="1:17" ht="12.95" hidden="1" customHeight="1" x14ac:dyDescent="0.2">
      <c r="A243" s="57" t="s">
        <v>1152</v>
      </c>
      <c r="B243" s="58" t="s">
        <v>519</v>
      </c>
      <c r="C243" s="117"/>
      <c r="D243" s="117"/>
      <c r="E243" s="117"/>
      <c r="F243" s="117"/>
      <c r="G243" s="117"/>
      <c r="H243" s="117"/>
      <c r="I243" s="117"/>
      <c r="J243" s="117"/>
      <c r="K243" s="117"/>
      <c r="L243" s="117"/>
      <c r="M243" s="130"/>
      <c r="N243" s="130"/>
      <c r="O243" s="130"/>
      <c r="P243" s="130"/>
      <c r="Q243" s="130"/>
    </row>
    <row r="244" spans="1:17" ht="12.95" hidden="1" customHeight="1" x14ac:dyDescent="0.2">
      <c r="A244" s="57" t="s">
        <v>1153</v>
      </c>
      <c r="B244" s="58" t="s">
        <v>520</v>
      </c>
      <c r="C244" s="117"/>
      <c r="D244" s="117"/>
      <c r="E244" s="117"/>
      <c r="F244" s="117"/>
      <c r="G244" s="117"/>
      <c r="H244" s="117"/>
      <c r="I244" s="117"/>
      <c r="J244" s="117"/>
      <c r="K244" s="117"/>
      <c r="L244" s="117"/>
      <c r="M244" s="130"/>
      <c r="N244" s="130"/>
      <c r="O244" s="130"/>
      <c r="P244" s="130"/>
      <c r="Q244" s="130"/>
    </row>
    <row r="245" spans="1:17" ht="12.95" hidden="1" customHeight="1" x14ac:dyDescent="0.2">
      <c r="A245" s="57" t="s">
        <v>1154</v>
      </c>
      <c r="B245" s="58" t="s">
        <v>521</v>
      </c>
      <c r="C245" s="117"/>
      <c r="D245" s="117"/>
      <c r="E245" s="117"/>
      <c r="F245" s="117"/>
      <c r="G245" s="117"/>
      <c r="H245" s="117"/>
      <c r="I245" s="117"/>
      <c r="J245" s="117"/>
      <c r="K245" s="117"/>
      <c r="L245" s="117"/>
      <c r="M245" s="130"/>
      <c r="N245" s="130"/>
      <c r="O245" s="130"/>
      <c r="P245" s="130"/>
      <c r="Q245" s="130"/>
    </row>
    <row r="246" spans="1:17" ht="12.95" hidden="1" customHeight="1" x14ac:dyDescent="0.2">
      <c r="A246" s="57" t="s">
        <v>1155</v>
      </c>
      <c r="B246" s="58" t="s">
        <v>522</v>
      </c>
      <c r="C246" s="117"/>
      <c r="D246" s="117"/>
      <c r="E246" s="117"/>
      <c r="F246" s="117"/>
      <c r="G246" s="117"/>
      <c r="H246" s="117"/>
      <c r="I246" s="117"/>
      <c r="J246" s="117"/>
      <c r="K246" s="117"/>
      <c r="L246" s="117"/>
      <c r="M246" s="130"/>
      <c r="N246" s="130"/>
      <c r="O246" s="130"/>
      <c r="P246" s="130"/>
      <c r="Q246" s="130"/>
    </row>
    <row r="247" spans="1:17" ht="12.95" hidden="1" customHeight="1" x14ac:dyDescent="0.2">
      <c r="A247" s="57" t="s">
        <v>1156</v>
      </c>
      <c r="B247" s="58" t="s">
        <v>523</v>
      </c>
      <c r="C247" s="117"/>
      <c r="D247" s="117"/>
      <c r="E247" s="117"/>
      <c r="F247" s="117"/>
      <c r="G247" s="117"/>
      <c r="H247" s="117"/>
      <c r="I247" s="117"/>
      <c r="J247" s="117"/>
      <c r="K247" s="117"/>
      <c r="L247" s="117"/>
      <c r="M247" s="130"/>
      <c r="N247" s="130"/>
      <c r="O247" s="130"/>
      <c r="P247" s="130"/>
      <c r="Q247" s="130"/>
    </row>
    <row r="248" spans="1:17" ht="12.95" hidden="1" customHeight="1" x14ac:dyDescent="0.2">
      <c r="A248" s="57" t="s">
        <v>1157</v>
      </c>
      <c r="B248" s="58" t="s">
        <v>524</v>
      </c>
      <c r="C248" s="117"/>
      <c r="D248" s="117"/>
      <c r="E248" s="117"/>
      <c r="F248" s="117"/>
      <c r="G248" s="117"/>
      <c r="H248" s="117"/>
      <c r="I248" s="117"/>
      <c r="J248" s="117"/>
      <c r="K248" s="117"/>
      <c r="L248" s="117"/>
      <c r="M248" s="130"/>
      <c r="N248" s="130"/>
      <c r="O248" s="130"/>
      <c r="P248" s="130"/>
      <c r="Q248" s="130"/>
    </row>
    <row r="249" spans="1:17" ht="12.95" hidden="1" customHeight="1" x14ac:dyDescent="0.2">
      <c r="A249" s="57" t="s">
        <v>1158</v>
      </c>
      <c r="B249" s="58" t="s">
        <v>525</v>
      </c>
      <c r="C249" s="117"/>
      <c r="D249" s="117"/>
      <c r="E249" s="117"/>
      <c r="F249" s="117"/>
      <c r="G249" s="117"/>
      <c r="H249" s="117"/>
      <c r="I249" s="117"/>
      <c r="J249" s="117"/>
      <c r="K249" s="117"/>
      <c r="L249" s="117"/>
      <c r="M249" s="130"/>
      <c r="N249" s="130"/>
      <c r="O249" s="130"/>
      <c r="P249" s="130"/>
      <c r="Q249" s="130"/>
    </row>
    <row r="250" spans="1:17" ht="12.95" hidden="1" customHeight="1" x14ac:dyDescent="0.2">
      <c r="A250" s="57" t="s">
        <v>1159</v>
      </c>
      <c r="B250" s="58" t="s">
        <v>526</v>
      </c>
      <c r="C250" s="117"/>
      <c r="D250" s="117"/>
      <c r="E250" s="117"/>
      <c r="F250" s="117"/>
      <c r="G250" s="117"/>
      <c r="H250" s="117"/>
      <c r="I250" s="117"/>
      <c r="J250" s="117"/>
      <c r="K250" s="117"/>
      <c r="L250" s="117"/>
      <c r="M250" s="130"/>
      <c r="N250" s="130"/>
      <c r="O250" s="130"/>
      <c r="P250" s="130"/>
      <c r="Q250" s="130"/>
    </row>
    <row r="251" spans="1:17" ht="12.95" hidden="1" customHeight="1" x14ac:dyDescent="0.2">
      <c r="A251" s="57" t="s">
        <v>1160</v>
      </c>
      <c r="B251" s="58" t="s">
        <v>527</v>
      </c>
      <c r="C251" s="117"/>
      <c r="D251" s="117"/>
      <c r="E251" s="117"/>
      <c r="F251" s="117"/>
      <c r="G251" s="117"/>
      <c r="H251" s="117"/>
      <c r="I251" s="117"/>
      <c r="J251" s="117"/>
      <c r="K251" s="117"/>
      <c r="L251" s="117"/>
      <c r="M251" s="130"/>
      <c r="N251" s="130"/>
      <c r="O251" s="130"/>
      <c r="P251" s="130"/>
      <c r="Q251" s="130"/>
    </row>
    <row r="252" spans="1:17" ht="12.95" hidden="1" customHeight="1" x14ac:dyDescent="0.2">
      <c r="A252" s="57" t="s">
        <v>1161</v>
      </c>
      <c r="B252" s="58" t="s">
        <v>528</v>
      </c>
      <c r="C252" s="117"/>
      <c r="D252" s="117"/>
      <c r="E252" s="117"/>
      <c r="F252" s="117"/>
      <c r="G252" s="117"/>
      <c r="H252" s="117"/>
      <c r="I252" s="117"/>
      <c r="J252" s="117"/>
      <c r="K252" s="117"/>
      <c r="L252" s="117"/>
      <c r="M252" s="130"/>
      <c r="N252" s="130"/>
      <c r="O252" s="130"/>
      <c r="P252" s="130"/>
      <c r="Q252" s="130"/>
    </row>
    <row r="253" spans="1:17" ht="12.95" hidden="1" customHeight="1" x14ac:dyDescent="0.2">
      <c r="A253" s="57" t="s">
        <v>1162</v>
      </c>
      <c r="B253" s="58" t="s">
        <v>529</v>
      </c>
      <c r="C253" s="117"/>
      <c r="D253" s="117"/>
      <c r="E253" s="117"/>
      <c r="F253" s="117"/>
      <c r="G253" s="117"/>
      <c r="H253" s="117"/>
      <c r="I253" s="117"/>
      <c r="J253" s="117"/>
      <c r="K253" s="117"/>
      <c r="L253" s="117"/>
      <c r="M253" s="130"/>
      <c r="N253" s="130"/>
      <c r="O253" s="130"/>
      <c r="P253" s="130"/>
      <c r="Q253" s="130"/>
    </row>
    <row r="254" spans="1:17" ht="12.95" hidden="1" customHeight="1" x14ac:dyDescent="0.2">
      <c r="A254" s="57" t="s">
        <v>1163</v>
      </c>
      <c r="B254" s="58" t="s">
        <v>530</v>
      </c>
      <c r="C254" s="117"/>
      <c r="D254" s="117"/>
      <c r="E254" s="117"/>
      <c r="F254" s="117"/>
      <c r="G254" s="117"/>
      <c r="H254" s="117"/>
      <c r="I254" s="117"/>
      <c r="J254" s="117"/>
      <c r="K254" s="117"/>
      <c r="L254" s="117"/>
      <c r="M254" s="130"/>
      <c r="N254" s="130"/>
      <c r="O254" s="130"/>
      <c r="P254" s="130"/>
      <c r="Q254" s="130"/>
    </row>
    <row r="255" spans="1:17" ht="12.95" hidden="1" customHeight="1" x14ac:dyDescent="0.2">
      <c r="A255" s="57" t="s">
        <v>1164</v>
      </c>
      <c r="B255" s="58" t="s">
        <v>531</v>
      </c>
      <c r="C255" s="117"/>
      <c r="D255" s="117"/>
      <c r="E255" s="117"/>
      <c r="F255" s="117"/>
      <c r="G255" s="117"/>
      <c r="H255" s="117"/>
      <c r="I255" s="117"/>
      <c r="J255" s="117"/>
      <c r="K255" s="117"/>
      <c r="L255" s="117"/>
      <c r="M255" s="130"/>
      <c r="N255" s="130"/>
      <c r="O255" s="130"/>
      <c r="P255" s="130"/>
      <c r="Q255" s="130"/>
    </row>
    <row r="256" spans="1:17" ht="12.95" hidden="1" customHeight="1" x14ac:dyDescent="0.2">
      <c r="A256" s="57" t="s">
        <v>1165</v>
      </c>
      <c r="B256" s="58" t="s">
        <v>532</v>
      </c>
      <c r="C256" s="117"/>
      <c r="D256" s="117"/>
      <c r="E256" s="117"/>
      <c r="F256" s="117"/>
      <c r="G256" s="117"/>
      <c r="H256" s="117"/>
      <c r="I256" s="117"/>
      <c r="J256" s="117"/>
      <c r="K256" s="117"/>
      <c r="L256" s="117"/>
      <c r="M256" s="130"/>
      <c r="N256" s="130"/>
      <c r="O256" s="130"/>
      <c r="P256" s="130"/>
      <c r="Q256" s="130"/>
    </row>
    <row r="257" spans="1:17" ht="12.95" hidden="1" customHeight="1" x14ac:dyDescent="0.2">
      <c r="A257" s="57" t="s">
        <v>1166</v>
      </c>
      <c r="B257" s="58" t="s">
        <v>533</v>
      </c>
      <c r="C257" s="117"/>
      <c r="D257" s="117"/>
      <c r="E257" s="117"/>
      <c r="F257" s="117"/>
      <c r="G257" s="117"/>
      <c r="H257" s="117"/>
      <c r="I257" s="117"/>
      <c r="J257" s="117"/>
      <c r="K257" s="117"/>
      <c r="L257" s="117"/>
      <c r="M257" s="130"/>
      <c r="N257" s="130"/>
      <c r="O257" s="130"/>
      <c r="P257" s="130"/>
      <c r="Q257" s="130"/>
    </row>
    <row r="258" spans="1:17" ht="12.95" hidden="1" customHeight="1" x14ac:dyDescent="0.2">
      <c r="A258" s="57" t="s">
        <v>1167</v>
      </c>
      <c r="B258" s="58" t="s">
        <v>534</v>
      </c>
      <c r="C258" s="117"/>
      <c r="D258" s="117"/>
      <c r="E258" s="117"/>
      <c r="F258" s="117"/>
      <c r="G258" s="117"/>
      <c r="H258" s="117"/>
      <c r="I258" s="117"/>
      <c r="J258" s="117"/>
      <c r="K258" s="117"/>
      <c r="L258" s="117"/>
      <c r="M258" s="130"/>
      <c r="N258" s="130"/>
      <c r="O258" s="130"/>
      <c r="P258" s="130"/>
      <c r="Q258" s="130"/>
    </row>
    <row r="259" spans="1:17" ht="12.95" hidden="1" customHeight="1" x14ac:dyDescent="0.2">
      <c r="A259" s="57" t="s">
        <v>1168</v>
      </c>
      <c r="B259" s="58" t="s">
        <v>535</v>
      </c>
      <c r="C259" s="117"/>
      <c r="D259" s="117"/>
      <c r="E259" s="117"/>
      <c r="F259" s="117"/>
      <c r="G259" s="117"/>
      <c r="H259" s="117"/>
      <c r="I259" s="117"/>
      <c r="J259" s="117"/>
      <c r="K259" s="117"/>
      <c r="L259" s="117"/>
      <c r="M259" s="130"/>
      <c r="N259" s="130"/>
      <c r="O259" s="130"/>
      <c r="P259" s="130"/>
      <c r="Q259" s="130"/>
    </row>
    <row r="260" spans="1:17" ht="12.95" hidden="1" customHeight="1" x14ac:dyDescent="0.2">
      <c r="A260" s="57" t="s">
        <v>1169</v>
      </c>
      <c r="B260" s="58" t="s">
        <v>536</v>
      </c>
      <c r="C260" s="117"/>
      <c r="D260" s="117"/>
      <c r="E260" s="117"/>
      <c r="F260" s="117"/>
      <c r="G260" s="117"/>
      <c r="H260" s="117"/>
      <c r="I260" s="117"/>
      <c r="J260" s="117"/>
      <c r="K260" s="117"/>
      <c r="L260" s="117"/>
      <c r="M260" s="130"/>
      <c r="N260" s="130"/>
      <c r="O260" s="130"/>
      <c r="P260" s="130"/>
      <c r="Q260" s="130"/>
    </row>
    <row r="261" spans="1:17" ht="12.95" hidden="1" customHeight="1" x14ac:dyDescent="0.2">
      <c r="A261" s="57" t="s">
        <v>1170</v>
      </c>
      <c r="B261" s="58" t="s">
        <v>537</v>
      </c>
      <c r="C261" s="117"/>
      <c r="D261" s="117"/>
      <c r="E261" s="117"/>
      <c r="F261" s="117"/>
      <c r="G261" s="117"/>
      <c r="H261" s="117"/>
      <c r="I261" s="117"/>
      <c r="J261" s="117"/>
      <c r="K261" s="117"/>
      <c r="L261" s="117"/>
      <c r="M261" s="130"/>
      <c r="N261" s="130"/>
      <c r="O261" s="130"/>
      <c r="P261" s="130"/>
      <c r="Q261" s="130"/>
    </row>
    <row r="262" spans="1:17" ht="12.95" hidden="1" customHeight="1" x14ac:dyDescent="0.2">
      <c r="A262" s="57" t="s">
        <v>1171</v>
      </c>
      <c r="B262" s="58" t="s">
        <v>538</v>
      </c>
      <c r="C262" s="117"/>
      <c r="D262" s="117"/>
      <c r="E262" s="117"/>
      <c r="F262" s="117"/>
      <c r="G262" s="117"/>
      <c r="H262" s="117"/>
      <c r="I262" s="117"/>
      <c r="J262" s="117"/>
      <c r="K262" s="117"/>
      <c r="L262" s="117"/>
      <c r="M262" s="130"/>
      <c r="N262" s="130"/>
      <c r="O262" s="130"/>
      <c r="P262" s="130"/>
      <c r="Q262" s="130"/>
    </row>
    <row r="263" spans="1:17" ht="12.95" hidden="1" customHeight="1" x14ac:dyDescent="0.2">
      <c r="A263" s="57" t="s">
        <v>1172</v>
      </c>
      <c r="B263" s="58" t="s">
        <v>539</v>
      </c>
      <c r="C263" s="117"/>
      <c r="D263" s="117"/>
      <c r="E263" s="117"/>
      <c r="F263" s="117"/>
      <c r="G263" s="117"/>
      <c r="H263" s="117"/>
      <c r="I263" s="117"/>
      <c r="J263" s="117"/>
      <c r="K263" s="117"/>
      <c r="L263" s="117"/>
      <c r="M263" s="130"/>
      <c r="N263" s="130"/>
      <c r="O263" s="130"/>
      <c r="P263" s="130"/>
      <c r="Q263" s="130"/>
    </row>
    <row r="264" spans="1:17" ht="12.95" hidden="1" customHeight="1" x14ac:dyDescent="0.2">
      <c r="A264" s="57" t="s">
        <v>1173</v>
      </c>
      <c r="B264" s="58" t="s">
        <v>540</v>
      </c>
      <c r="C264" s="117"/>
      <c r="D264" s="117"/>
      <c r="E264" s="117"/>
      <c r="F264" s="117"/>
      <c r="G264" s="117"/>
      <c r="H264" s="117"/>
      <c r="I264" s="117"/>
      <c r="J264" s="117"/>
      <c r="K264" s="117"/>
      <c r="L264" s="117"/>
      <c r="M264" s="130"/>
      <c r="N264" s="130"/>
      <c r="O264" s="130"/>
      <c r="P264" s="130"/>
      <c r="Q264" s="130"/>
    </row>
    <row r="265" spans="1:17" ht="12.95" hidden="1" customHeight="1" x14ac:dyDescent="0.2">
      <c r="A265" s="57" t="s">
        <v>1174</v>
      </c>
      <c r="B265" s="58" t="s">
        <v>541</v>
      </c>
      <c r="C265" s="117"/>
      <c r="D265" s="117"/>
      <c r="E265" s="117"/>
      <c r="F265" s="117"/>
      <c r="G265" s="117"/>
      <c r="H265" s="117"/>
      <c r="I265" s="117"/>
      <c r="J265" s="117"/>
      <c r="K265" s="117"/>
      <c r="L265" s="117"/>
      <c r="M265" s="130"/>
      <c r="N265" s="130"/>
      <c r="O265" s="130"/>
      <c r="P265" s="130"/>
      <c r="Q265" s="130"/>
    </row>
    <row r="266" spans="1:17" ht="12.95" hidden="1" customHeight="1" x14ac:dyDescent="0.2">
      <c r="A266" s="57" t="s">
        <v>1175</v>
      </c>
      <c r="B266" s="58" t="s">
        <v>542</v>
      </c>
      <c r="C266" s="117"/>
      <c r="D266" s="117"/>
      <c r="E266" s="117"/>
      <c r="F266" s="117"/>
      <c r="G266" s="117"/>
      <c r="H266" s="117"/>
      <c r="I266" s="117"/>
      <c r="J266" s="117"/>
      <c r="K266" s="117"/>
      <c r="L266" s="117"/>
      <c r="M266" s="130"/>
      <c r="N266" s="130"/>
      <c r="O266" s="130"/>
      <c r="P266" s="130"/>
      <c r="Q266" s="130"/>
    </row>
    <row r="267" spans="1:17" ht="12.95" hidden="1" customHeight="1" x14ac:dyDescent="0.2">
      <c r="A267" s="57" t="s">
        <v>1176</v>
      </c>
      <c r="B267" s="58" t="s">
        <v>543</v>
      </c>
      <c r="C267" s="117"/>
      <c r="D267" s="117"/>
      <c r="E267" s="117"/>
      <c r="F267" s="117"/>
      <c r="G267" s="117"/>
      <c r="H267" s="117"/>
      <c r="I267" s="117"/>
      <c r="J267" s="117"/>
      <c r="K267" s="117"/>
      <c r="L267" s="117"/>
      <c r="M267" s="130"/>
      <c r="N267" s="130"/>
      <c r="O267" s="130"/>
      <c r="P267" s="130"/>
      <c r="Q267" s="130"/>
    </row>
    <row r="268" spans="1:17" ht="12.95" hidden="1" customHeight="1" x14ac:dyDescent="0.2">
      <c r="A268" s="57" t="s">
        <v>1177</v>
      </c>
      <c r="B268" s="58" t="s">
        <v>544</v>
      </c>
      <c r="C268" s="117"/>
      <c r="D268" s="117"/>
      <c r="E268" s="117"/>
      <c r="F268" s="117"/>
      <c r="G268" s="117"/>
      <c r="H268" s="117"/>
      <c r="I268" s="117"/>
      <c r="J268" s="117"/>
      <c r="K268" s="117"/>
      <c r="L268" s="117"/>
      <c r="M268" s="130"/>
      <c r="N268" s="130"/>
      <c r="O268" s="130"/>
      <c r="P268" s="130"/>
      <c r="Q268" s="130"/>
    </row>
    <row r="269" spans="1:17" ht="12.95" hidden="1" customHeight="1" x14ac:dyDescent="0.2">
      <c r="A269" s="57" t="s">
        <v>27</v>
      </c>
      <c r="B269" s="58" t="s">
        <v>28</v>
      </c>
      <c r="C269" s="117"/>
      <c r="D269" s="117"/>
      <c r="E269" s="117"/>
      <c r="F269" s="117"/>
      <c r="G269" s="117"/>
      <c r="H269" s="117"/>
      <c r="I269" s="117"/>
      <c r="J269" s="117"/>
      <c r="K269" s="117"/>
      <c r="L269" s="117"/>
      <c r="M269" s="130"/>
      <c r="N269" s="130"/>
      <c r="O269" s="130"/>
      <c r="P269" s="130"/>
      <c r="Q269" s="130"/>
    </row>
    <row r="270" spans="1:17" ht="12.95" hidden="1" customHeight="1" x14ac:dyDescent="0.2">
      <c r="A270" s="57" t="s">
        <v>27</v>
      </c>
      <c r="B270" s="58" t="s">
        <v>29</v>
      </c>
      <c r="C270" s="119">
        <f t="shared" ref="C270:L270" si="7">SUM(C241:C269)</f>
        <v>0</v>
      </c>
      <c r="D270" s="119">
        <f t="shared" si="7"/>
        <v>0</v>
      </c>
      <c r="E270" s="119">
        <f t="shared" si="7"/>
        <v>0</v>
      </c>
      <c r="F270" s="119">
        <f t="shared" si="7"/>
        <v>0</v>
      </c>
      <c r="G270" s="119">
        <f t="shared" si="7"/>
        <v>0</v>
      </c>
      <c r="H270" s="119">
        <f t="shared" si="7"/>
        <v>0</v>
      </c>
      <c r="I270" s="119">
        <f t="shared" si="7"/>
        <v>0</v>
      </c>
      <c r="J270" s="119">
        <f t="shared" si="7"/>
        <v>0</v>
      </c>
      <c r="K270" s="119">
        <f t="shared" si="7"/>
        <v>0</v>
      </c>
      <c r="L270" s="119">
        <f t="shared" si="7"/>
        <v>0</v>
      </c>
      <c r="M270" s="130"/>
      <c r="N270" s="130"/>
      <c r="O270" s="130"/>
      <c r="P270" s="130"/>
      <c r="Q270" s="130"/>
    </row>
    <row r="271" spans="1:17" ht="12.95" customHeight="1" x14ac:dyDescent="0.2">
      <c r="A271" s="59" t="s">
        <v>27</v>
      </c>
      <c r="B271" s="56" t="s">
        <v>545</v>
      </c>
      <c r="C271" s="117"/>
      <c r="D271" s="117"/>
      <c r="E271" s="117"/>
      <c r="F271" s="117"/>
      <c r="G271" s="117"/>
      <c r="H271" s="117"/>
      <c r="I271" s="117"/>
      <c r="J271" s="117"/>
      <c r="K271" s="117"/>
      <c r="L271" s="117"/>
      <c r="M271" s="130">
        <v>1</v>
      </c>
      <c r="N271" s="130"/>
      <c r="O271" s="130"/>
      <c r="P271" s="130"/>
      <c r="Q271" s="130"/>
    </row>
    <row r="272" spans="1:17" ht="12.95" customHeight="1" x14ac:dyDescent="0.2">
      <c r="A272" s="57" t="s">
        <v>1178</v>
      </c>
      <c r="B272" s="58" t="s">
        <v>546</v>
      </c>
      <c r="C272" s="117"/>
      <c r="D272" s="117"/>
      <c r="E272" s="117"/>
      <c r="F272" s="117"/>
      <c r="G272" s="117"/>
      <c r="H272" s="117"/>
      <c r="I272" s="117"/>
      <c r="J272" s="117"/>
      <c r="K272" s="117"/>
      <c r="L272" s="117"/>
      <c r="M272" s="130"/>
      <c r="N272" s="130"/>
      <c r="O272" s="130"/>
      <c r="P272" s="130"/>
      <c r="Q272" s="130"/>
    </row>
    <row r="273" spans="1:17" ht="12.95" customHeight="1" x14ac:dyDescent="0.2">
      <c r="A273" s="57" t="s">
        <v>1179</v>
      </c>
      <c r="B273" s="58" t="s">
        <v>547</v>
      </c>
      <c r="C273" s="117"/>
      <c r="D273" s="117"/>
      <c r="E273" s="117"/>
      <c r="F273" s="117"/>
      <c r="G273" s="117"/>
      <c r="H273" s="117"/>
      <c r="I273" s="117"/>
      <c r="J273" s="117"/>
      <c r="K273" s="117"/>
      <c r="L273" s="117"/>
      <c r="M273" s="130"/>
      <c r="N273" s="130"/>
      <c r="O273" s="130"/>
      <c r="P273" s="130"/>
      <c r="Q273" s="130"/>
    </row>
    <row r="274" spans="1:17" ht="12.95" customHeight="1" x14ac:dyDescent="0.2">
      <c r="A274" s="57" t="s">
        <v>1180</v>
      </c>
      <c r="B274" s="58" t="s">
        <v>548</v>
      </c>
      <c r="C274" s="117"/>
      <c r="D274" s="117"/>
      <c r="E274" s="117"/>
      <c r="F274" s="117"/>
      <c r="G274" s="117"/>
      <c r="H274" s="117"/>
      <c r="I274" s="117"/>
      <c r="J274" s="117"/>
      <c r="K274" s="117"/>
      <c r="L274" s="117"/>
      <c r="M274" s="130"/>
      <c r="N274" s="130"/>
      <c r="O274" s="130"/>
      <c r="P274" s="130"/>
      <c r="Q274" s="130"/>
    </row>
    <row r="275" spans="1:17" ht="12.95" customHeight="1" x14ac:dyDescent="0.2">
      <c r="A275" s="57" t="s">
        <v>1181</v>
      </c>
      <c r="B275" s="58" t="s">
        <v>549</v>
      </c>
      <c r="C275" s="117"/>
      <c r="D275" s="117"/>
      <c r="E275" s="117"/>
      <c r="F275" s="117"/>
      <c r="G275" s="117"/>
      <c r="H275" s="117"/>
      <c r="I275" s="117"/>
      <c r="J275" s="117"/>
      <c r="K275" s="117"/>
      <c r="L275" s="117"/>
      <c r="M275" s="130"/>
      <c r="N275" s="130"/>
      <c r="O275" s="130"/>
      <c r="P275" s="130"/>
      <c r="Q275" s="130"/>
    </row>
    <row r="276" spans="1:17" ht="12.95" customHeight="1" x14ac:dyDescent="0.2">
      <c r="A276" s="57" t="s">
        <v>1182</v>
      </c>
      <c r="B276" s="58" t="s">
        <v>550</v>
      </c>
      <c r="C276" s="117"/>
      <c r="D276" s="117"/>
      <c r="E276" s="117"/>
      <c r="F276" s="117"/>
      <c r="G276" s="117"/>
      <c r="H276" s="117"/>
      <c r="I276" s="117"/>
      <c r="J276" s="117"/>
      <c r="K276" s="117"/>
      <c r="L276" s="117"/>
      <c r="M276" s="130"/>
      <c r="N276" s="130"/>
      <c r="O276" s="130"/>
      <c r="P276" s="130"/>
      <c r="Q276" s="130"/>
    </row>
    <row r="277" spans="1:17" ht="12.95" customHeight="1" x14ac:dyDescent="0.2">
      <c r="A277" s="57" t="s">
        <v>1183</v>
      </c>
      <c r="B277" s="58" t="s">
        <v>551</v>
      </c>
      <c r="C277" s="117"/>
      <c r="D277" s="117"/>
      <c r="E277" s="117"/>
      <c r="F277" s="117"/>
      <c r="G277" s="117"/>
      <c r="H277" s="117"/>
      <c r="I277" s="117"/>
      <c r="J277" s="117"/>
      <c r="K277" s="117"/>
      <c r="L277" s="117"/>
      <c r="M277" s="130"/>
      <c r="N277" s="130"/>
      <c r="O277" s="130"/>
      <c r="P277" s="130"/>
      <c r="Q277" s="130"/>
    </row>
    <row r="278" spans="1:17" ht="12.95" customHeight="1" x14ac:dyDescent="0.2">
      <c r="A278" s="57" t="s">
        <v>1184</v>
      </c>
      <c r="B278" s="58" t="s">
        <v>552</v>
      </c>
      <c r="C278" s="117"/>
      <c r="D278" s="117"/>
      <c r="E278" s="117"/>
      <c r="F278" s="117"/>
      <c r="G278" s="117"/>
      <c r="H278" s="117"/>
      <c r="I278" s="117"/>
      <c r="J278" s="117"/>
      <c r="K278" s="117"/>
      <c r="L278" s="117"/>
      <c r="M278" s="130"/>
      <c r="N278" s="130"/>
      <c r="O278" s="130"/>
      <c r="P278" s="130"/>
      <c r="Q278" s="130"/>
    </row>
    <row r="279" spans="1:17" ht="12.95" customHeight="1" x14ac:dyDescent="0.2">
      <c r="A279" s="57" t="s">
        <v>1185</v>
      </c>
      <c r="B279" s="58" t="s">
        <v>553</v>
      </c>
      <c r="C279" s="117"/>
      <c r="D279" s="117"/>
      <c r="E279" s="117"/>
      <c r="F279" s="117"/>
      <c r="G279" s="117"/>
      <c r="H279" s="117"/>
      <c r="I279" s="117"/>
      <c r="J279" s="117"/>
      <c r="K279" s="117"/>
      <c r="L279" s="117"/>
      <c r="M279" s="130"/>
      <c r="N279" s="130"/>
      <c r="O279" s="130"/>
      <c r="P279" s="130"/>
      <c r="Q279" s="130"/>
    </row>
    <row r="280" spans="1:17" ht="12.95" customHeight="1" x14ac:dyDescent="0.2">
      <c r="A280" s="57" t="s">
        <v>1186</v>
      </c>
      <c r="B280" s="58" t="s">
        <v>554</v>
      </c>
      <c r="C280" s="117"/>
      <c r="D280" s="117"/>
      <c r="E280" s="117"/>
      <c r="F280" s="117"/>
      <c r="G280" s="117"/>
      <c r="H280" s="117"/>
      <c r="I280" s="117"/>
      <c r="J280" s="117"/>
      <c r="K280" s="117"/>
      <c r="L280" s="117"/>
      <c r="M280" s="130"/>
      <c r="N280" s="130"/>
      <c r="O280" s="130"/>
      <c r="P280" s="130"/>
      <c r="Q280" s="130"/>
    </row>
    <row r="281" spans="1:17" ht="12.95" customHeight="1" x14ac:dyDescent="0.2">
      <c r="A281" s="57" t="s">
        <v>1187</v>
      </c>
      <c r="B281" s="58" t="s">
        <v>555</v>
      </c>
      <c r="C281" s="117"/>
      <c r="D281" s="117"/>
      <c r="E281" s="117"/>
      <c r="F281" s="117"/>
      <c r="G281" s="117"/>
      <c r="H281" s="117"/>
      <c r="I281" s="117"/>
      <c r="J281" s="117"/>
      <c r="K281" s="117"/>
      <c r="L281" s="117"/>
      <c r="M281" s="130"/>
      <c r="N281" s="130"/>
      <c r="O281" s="130"/>
      <c r="P281" s="130"/>
      <c r="Q281" s="130"/>
    </row>
    <row r="282" spans="1:17" ht="12.95" customHeight="1" x14ac:dyDescent="0.2">
      <c r="A282" s="57" t="s">
        <v>1188</v>
      </c>
      <c r="B282" s="58" t="s">
        <v>556</v>
      </c>
      <c r="C282" s="117"/>
      <c r="D282" s="117"/>
      <c r="E282" s="117"/>
      <c r="F282" s="117"/>
      <c r="G282" s="117"/>
      <c r="H282" s="117"/>
      <c r="I282" s="117"/>
      <c r="J282" s="117"/>
      <c r="K282" s="117"/>
      <c r="L282" s="117"/>
      <c r="M282" s="130"/>
      <c r="N282" s="130"/>
      <c r="O282" s="130"/>
      <c r="P282" s="130"/>
      <c r="Q282" s="130"/>
    </row>
    <row r="283" spans="1:17" ht="12.95" customHeight="1" x14ac:dyDescent="0.2">
      <c r="A283" s="57" t="s">
        <v>1189</v>
      </c>
      <c r="B283" s="58" t="s">
        <v>557</v>
      </c>
      <c r="C283" s="117"/>
      <c r="D283" s="117"/>
      <c r="E283" s="117"/>
      <c r="F283" s="117"/>
      <c r="G283" s="117"/>
      <c r="H283" s="117"/>
      <c r="I283" s="117"/>
      <c r="J283" s="117"/>
      <c r="K283" s="117"/>
      <c r="L283" s="117"/>
      <c r="M283" s="130"/>
      <c r="N283" s="130"/>
      <c r="O283" s="130"/>
      <c r="P283" s="130"/>
      <c r="Q283" s="130"/>
    </row>
    <row r="284" spans="1:17" ht="12.95" customHeight="1" x14ac:dyDescent="0.2">
      <c r="A284" s="57" t="s">
        <v>1190</v>
      </c>
      <c r="B284" s="58" t="s">
        <v>558</v>
      </c>
      <c r="C284" s="117"/>
      <c r="D284" s="117"/>
      <c r="E284" s="117"/>
      <c r="F284" s="117"/>
      <c r="G284" s="117"/>
      <c r="H284" s="117"/>
      <c r="I284" s="117"/>
      <c r="J284" s="117"/>
      <c r="K284" s="117"/>
      <c r="L284" s="117"/>
      <c r="M284" s="130"/>
      <c r="N284" s="130"/>
      <c r="O284" s="130"/>
      <c r="P284" s="130"/>
      <c r="Q284" s="130"/>
    </row>
    <row r="285" spans="1:17" ht="12.95" customHeight="1" x14ac:dyDescent="0.2">
      <c r="A285" s="57" t="s">
        <v>1191</v>
      </c>
      <c r="B285" s="58" t="s">
        <v>559</v>
      </c>
      <c r="C285" s="117"/>
      <c r="D285" s="117"/>
      <c r="E285" s="117"/>
      <c r="F285" s="117"/>
      <c r="G285" s="117"/>
      <c r="H285" s="117"/>
      <c r="I285" s="117"/>
      <c r="J285" s="117"/>
      <c r="K285" s="117"/>
      <c r="L285" s="117"/>
      <c r="M285" s="130"/>
      <c r="N285" s="130"/>
      <c r="O285" s="130"/>
      <c r="P285" s="130"/>
      <c r="Q285" s="130"/>
    </row>
    <row r="286" spans="1:17" ht="12.95" customHeight="1" x14ac:dyDescent="0.2">
      <c r="A286" s="57" t="s">
        <v>1192</v>
      </c>
      <c r="B286" s="58" t="s">
        <v>560</v>
      </c>
      <c r="C286" s="117"/>
      <c r="D286" s="117"/>
      <c r="E286" s="117"/>
      <c r="F286" s="117"/>
      <c r="G286" s="117"/>
      <c r="H286" s="117"/>
      <c r="I286" s="117"/>
      <c r="J286" s="117"/>
      <c r="K286" s="117"/>
      <c r="L286" s="117"/>
      <c r="M286" s="130"/>
      <c r="N286" s="130"/>
      <c r="O286" s="130"/>
      <c r="P286" s="130"/>
      <c r="Q286" s="130"/>
    </row>
    <row r="287" spans="1:17" ht="12.95" customHeight="1" x14ac:dyDescent="0.2">
      <c r="A287" s="57" t="s">
        <v>1193</v>
      </c>
      <c r="B287" s="58" t="s">
        <v>1606</v>
      </c>
      <c r="C287" s="117"/>
      <c r="D287" s="117"/>
      <c r="E287" s="117"/>
      <c r="F287" s="117"/>
      <c r="G287" s="117"/>
      <c r="H287" s="117"/>
      <c r="I287" s="117"/>
      <c r="J287" s="117"/>
      <c r="K287" s="117"/>
      <c r="L287" s="117"/>
      <c r="M287" s="130"/>
      <c r="N287" s="130"/>
      <c r="O287" s="130"/>
      <c r="P287" s="130"/>
      <c r="Q287" s="130"/>
    </row>
    <row r="288" spans="1:17" ht="12.95" customHeight="1" x14ac:dyDescent="0.2">
      <c r="A288" s="57" t="s">
        <v>1194</v>
      </c>
      <c r="B288" s="58" t="s">
        <v>561</v>
      </c>
      <c r="C288" s="117"/>
      <c r="D288" s="117"/>
      <c r="E288" s="117"/>
      <c r="F288" s="117"/>
      <c r="G288" s="117"/>
      <c r="H288" s="117"/>
      <c r="I288" s="117"/>
      <c r="J288" s="117"/>
      <c r="K288" s="117"/>
      <c r="L288" s="117"/>
      <c r="M288" s="130"/>
      <c r="N288" s="130"/>
      <c r="O288" s="130"/>
      <c r="P288" s="130"/>
      <c r="Q288" s="130"/>
    </row>
    <row r="289" spans="1:17" ht="12.95" customHeight="1" x14ac:dyDescent="0.2">
      <c r="A289" s="57" t="s">
        <v>27</v>
      </c>
      <c r="B289" s="58" t="s">
        <v>28</v>
      </c>
      <c r="C289" s="117"/>
      <c r="D289" s="117"/>
      <c r="E289" s="117"/>
      <c r="F289" s="117"/>
      <c r="G289" s="117"/>
      <c r="H289" s="117"/>
      <c r="I289" s="117"/>
      <c r="J289" s="117"/>
      <c r="K289" s="117"/>
      <c r="L289" s="117"/>
      <c r="M289" s="130"/>
      <c r="N289" s="130"/>
      <c r="O289" s="130"/>
      <c r="P289" s="130"/>
      <c r="Q289" s="130"/>
    </row>
    <row r="290" spans="1:17" ht="12.95" customHeight="1" x14ac:dyDescent="0.2">
      <c r="A290" s="57" t="s">
        <v>27</v>
      </c>
      <c r="B290" s="58" t="s">
        <v>29</v>
      </c>
      <c r="C290" s="119">
        <f t="shared" ref="C290:L290" si="8">SUM(C272:C289)</f>
        <v>0</v>
      </c>
      <c r="D290" s="119">
        <f t="shared" si="8"/>
        <v>0</v>
      </c>
      <c r="E290" s="119">
        <f t="shared" si="8"/>
        <v>0</v>
      </c>
      <c r="F290" s="119">
        <f t="shared" si="8"/>
        <v>0</v>
      </c>
      <c r="G290" s="119">
        <f t="shared" si="8"/>
        <v>0</v>
      </c>
      <c r="H290" s="119">
        <f t="shared" si="8"/>
        <v>0</v>
      </c>
      <c r="I290" s="119">
        <f t="shared" si="8"/>
        <v>0</v>
      </c>
      <c r="J290" s="119">
        <f t="shared" si="8"/>
        <v>0</v>
      </c>
      <c r="K290" s="119">
        <f t="shared" si="8"/>
        <v>0</v>
      </c>
      <c r="L290" s="119">
        <f t="shared" si="8"/>
        <v>0</v>
      </c>
      <c r="M290" s="130"/>
      <c r="N290" s="130"/>
      <c r="O290" s="130"/>
      <c r="P290" s="130"/>
      <c r="Q290" s="130"/>
    </row>
    <row r="291" spans="1:17" ht="12.95" hidden="1" customHeight="1" x14ac:dyDescent="0.2">
      <c r="A291" s="59" t="s">
        <v>27</v>
      </c>
      <c r="B291" s="56" t="s">
        <v>562</v>
      </c>
      <c r="C291" s="117"/>
      <c r="D291" s="117"/>
      <c r="E291" s="117"/>
      <c r="F291" s="117"/>
      <c r="G291" s="117"/>
      <c r="H291" s="117"/>
      <c r="I291" s="117"/>
      <c r="J291" s="117"/>
      <c r="K291" s="117"/>
      <c r="L291" s="117"/>
      <c r="M291" s="130"/>
      <c r="N291" s="130"/>
      <c r="O291" s="130"/>
      <c r="P291" s="130"/>
      <c r="Q291" s="130"/>
    </row>
    <row r="292" spans="1:17" ht="12.95" hidden="1" customHeight="1" x14ac:dyDescent="0.2">
      <c r="A292" s="57" t="s">
        <v>1195</v>
      </c>
      <c r="B292" s="58" t="s">
        <v>563</v>
      </c>
      <c r="C292" s="117"/>
      <c r="D292" s="117"/>
      <c r="E292" s="117"/>
      <c r="F292" s="117"/>
      <c r="G292" s="117"/>
      <c r="H292" s="117"/>
      <c r="I292" s="117"/>
      <c r="J292" s="117"/>
      <c r="K292" s="117"/>
      <c r="L292" s="117"/>
      <c r="M292" s="130"/>
      <c r="N292" s="130"/>
      <c r="O292" s="130"/>
      <c r="P292" s="130"/>
      <c r="Q292" s="130"/>
    </row>
    <row r="293" spans="1:17" ht="12.95" hidden="1" customHeight="1" x14ac:dyDescent="0.2">
      <c r="A293" s="57" t="s">
        <v>1196</v>
      </c>
      <c r="B293" s="58" t="s">
        <v>564</v>
      </c>
      <c r="C293" s="117"/>
      <c r="D293" s="117"/>
      <c r="E293" s="117"/>
      <c r="F293" s="117"/>
      <c r="G293" s="117"/>
      <c r="H293" s="117"/>
      <c r="I293" s="117"/>
      <c r="J293" s="117"/>
      <c r="K293" s="117"/>
      <c r="L293" s="117"/>
      <c r="M293" s="130"/>
      <c r="N293" s="130"/>
      <c r="O293" s="130"/>
      <c r="P293" s="130"/>
      <c r="Q293" s="130"/>
    </row>
    <row r="294" spans="1:17" ht="12.95" hidden="1" customHeight="1" x14ac:dyDescent="0.2">
      <c r="A294" s="57" t="s">
        <v>1197</v>
      </c>
      <c r="B294" s="58" t="s">
        <v>565</v>
      </c>
      <c r="C294" s="117"/>
      <c r="D294" s="117"/>
      <c r="E294" s="117"/>
      <c r="F294" s="117"/>
      <c r="G294" s="117"/>
      <c r="H294" s="117"/>
      <c r="I294" s="117"/>
      <c r="J294" s="117"/>
      <c r="K294" s="117"/>
      <c r="L294" s="117"/>
      <c r="M294" s="130"/>
      <c r="N294" s="130"/>
      <c r="O294" s="130"/>
      <c r="P294" s="130"/>
      <c r="Q294" s="130"/>
    </row>
    <row r="295" spans="1:17" ht="12.95" hidden="1" customHeight="1" x14ac:dyDescent="0.2">
      <c r="A295" s="57" t="s">
        <v>1198</v>
      </c>
      <c r="B295" s="58" t="s">
        <v>566</v>
      </c>
      <c r="C295" s="117"/>
      <c r="D295" s="117"/>
      <c r="E295" s="117"/>
      <c r="F295" s="117"/>
      <c r="G295" s="117"/>
      <c r="H295" s="117"/>
      <c r="I295" s="117"/>
      <c r="J295" s="117"/>
      <c r="K295" s="117"/>
      <c r="L295" s="117"/>
      <c r="M295" s="130"/>
      <c r="N295" s="130"/>
      <c r="O295" s="130"/>
      <c r="P295" s="130"/>
      <c r="Q295" s="130"/>
    </row>
    <row r="296" spans="1:17" ht="12.95" hidden="1" customHeight="1" x14ac:dyDescent="0.2">
      <c r="A296" s="57" t="s">
        <v>1199</v>
      </c>
      <c r="B296" s="58" t="s">
        <v>567</v>
      </c>
      <c r="C296" s="117"/>
      <c r="D296" s="117"/>
      <c r="E296" s="117"/>
      <c r="F296" s="117"/>
      <c r="G296" s="117"/>
      <c r="H296" s="117"/>
      <c r="I296" s="117"/>
      <c r="J296" s="117"/>
      <c r="K296" s="117"/>
      <c r="L296" s="117"/>
      <c r="M296" s="130"/>
      <c r="N296" s="130"/>
      <c r="O296" s="130"/>
      <c r="P296" s="130"/>
      <c r="Q296" s="130"/>
    </row>
    <row r="297" spans="1:17" ht="12.95" hidden="1" customHeight="1" x14ac:dyDescent="0.2">
      <c r="A297" s="57" t="s">
        <v>1200</v>
      </c>
      <c r="B297" s="58" t="s">
        <v>568</v>
      </c>
      <c r="C297" s="117"/>
      <c r="D297" s="117"/>
      <c r="E297" s="117"/>
      <c r="F297" s="117"/>
      <c r="G297" s="117"/>
      <c r="H297" s="117"/>
      <c r="I297" s="117"/>
      <c r="J297" s="117"/>
      <c r="K297" s="117"/>
      <c r="L297" s="117"/>
      <c r="M297" s="130"/>
      <c r="N297" s="130"/>
      <c r="O297" s="130"/>
      <c r="P297" s="130"/>
      <c r="Q297" s="130"/>
    </row>
    <row r="298" spans="1:17" ht="12.95" hidden="1" customHeight="1" x14ac:dyDescent="0.2">
      <c r="A298" s="57" t="s">
        <v>1201</v>
      </c>
      <c r="B298" s="58" t="s">
        <v>569</v>
      </c>
      <c r="C298" s="117"/>
      <c r="D298" s="117"/>
      <c r="E298" s="117"/>
      <c r="F298" s="117"/>
      <c r="G298" s="117"/>
      <c r="H298" s="117"/>
      <c r="I298" s="117"/>
      <c r="J298" s="117"/>
      <c r="K298" s="117"/>
      <c r="L298" s="117"/>
      <c r="M298" s="130"/>
      <c r="N298" s="130"/>
      <c r="O298" s="130"/>
      <c r="P298" s="130"/>
      <c r="Q298" s="130"/>
    </row>
    <row r="299" spans="1:17" ht="12.95" hidden="1" customHeight="1" x14ac:dyDescent="0.2">
      <c r="A299" s="57" t="s">
        <v>1202</v>
      </c>
      <c r="B299" s="58" t="s">
        <v>570</v>
      </c>
      <c r="C299" s="117"/>
      <c r="D299" s="117"/>
      <c r="E299" s="117"/>
      <c r="F299" s="117"/>
      <c r="G299" s="117"/>
      <c r="H299" s="117"/>
      <c r="I299" s="117"/>
      <c r="J299" s="117"/>
      <c r="K299" s="117"/>
      <c r="L299" s="117"/>
      <c r="M299" s="130"/>
      <c r="N299" s="130"/>
      <c r="O299" s="130"/>
      <c r="P299" s="130"/>
      <c r="Q299" s="130"/>
    </row>
    <row r="300" spans="1:17" ht="12.95" hidden="1" customHeight="1" x14ac:dyDescent="0.2">
      <c r="A300" s="57" t="s">
        <v>1203</v>
      </c>
      <c r="B300" s="58" t="s">
        <v>571</v>
      </c>
      <c r="C300" s="117"/>
      <c r="D300" s="117"/>
      <c r="E300" s="117"/>
      <c r="F300" s="117"/>
      <c r="G300" s="117"/>
      <c r="H300" s="117"/>
      <c r="I300" s="117"/>
      <c r="J300" s="117"/>
      <c r="K300" s="117"/>
      <c r="L300" s="117"/>
      <c r="M300" s="130"/>
      <c r="N300" s="130"/>
      <c r="O300" s="130"/>
      <c r="P300" s="130"/>
      <c r="Q300" s="130"/>
    </row>
    <row r="301" spans="1:17" ht="12.95" hidden="1" customHeight="1" x14ac:dyDescent="0.2">
      <c r="A301" s="57" t="s">
        <v>1204</v>
      </c>
      <c r="B301" s="58" t="s">
        <v>572</v>
      </c>
      <c r="C301" s="117"/>
      <c r="D301" s="117"/>
      <c r="E301" s="117"/>
      <c r="F301" s="117"/>
      <c r="G301" s="117"/>
      <c r="H301" s="117"/>
      <c r="I301" s="117"/>
      <c r="J301" s="117"/>
      <c r="K301" s="117"/>
      <c r="L301" s="117"/>
      <c r="M301" s="130"/>
      <c r="N301" s="130"/>
      <c r="O301" s="130"/>
      <c r="P301" s="130"/>
      <c r="Q301" s="130"/>
    </row>
    <row r="302" spans="1:17" ht="12.95" hidden="1" customHeight="1" x14ac:dyDescent="0.2">
      <c r="A302" s="57" t="s">
        <v>1205</v>
      </c>
      <c r="B302" s="58" t="s">
        <v>573</v>
      </c>
      <c r="C302" s="117"/>
      <c r="D302" s="117"/>
      <c r="E302" s="117"/>
      <c r="F302" s="117"/>
      <c r="G302" s="117"/>
      <c r="H302" s="117"/>
      <c r="I302" s="117"/>
      <c r="J302" s="117"/>
      <c r="K302" s="117"/>
      <c r="L302" s="117"/>
      <c r="M302" s="130"/>
      <c r="N302" s="130"/>
      <c r="O302" s="130"/>
      <c r="P302" s="130"/>
      <c r="Q302" s="130"/>
    </row>
    <row r="303" spans="1:17" ht="12.95" hidden="1" customHeight="1" x14ac:dyDescent="0.2">
      <c r="A303" s="57" t="s">
        <v>1206</v>
      </c>
      <c r="B303" s="58" t="s">
        <v>574</v>
      </c>
      <c r="C303" s="117"/>
      <c r="D303" s="117"/>
      <c r="E303" s="117"/>
      <c r="F303" s="117"/>
      <c r="G303" s="117"/>
      <c r="H303" s="117"/>
      <c r="I303" s="117"/>
      <c r="J303" s="117"/>
      <c r="K303" s="117"/>
      <c r="L303" s="117"/>
      <c r="M303" s="130"/>
      <c r="N303" s="130"/>
      <c r="O303" s="130"/>
      <c r="P303" s="130"/>
      <c r="Q303" s="130"/>
    </row>
    <row r="304" spans="1:17" ht="12.95" hidden="1" customHeight="1" x14ac:dyDescent="0.2">
      <c r="A304" s="57" t="s">
        <v>1207</v>
      </c>
      <c r="B304" s="58" t="s">
        <v>575</v>
      </c>
      <c r="C304" s="117"/>
      <c r="D304" s="117"/>
      <c r="E304" s="117"/>
      <c r="F304" s="117"/>
      <c r="G304" s="117"/>
      <c r="H304" s="117"/>
      <c r="I304" s="117"/>
      <c r="J304" s="117"/>
      <c r="K304" s="117"/>
      <c r="L304" s="117"/>
      <c r="M304" s="130"/>
      <c r="N304" s="130"/>
      <c r="O304" s="130"/>
      <c r="P304" s="130"/>
      <c r="Q304" s="130"/>
    </row>
    <row r="305" spans="1:17" ht="12.95" hidden="1" customHeight="1" x14ac:dyDescent="0.2">
      <c r="A305" s="57" t="s">
        <v>1208</v>
      </c>
      <c r="B305" s="58" t="s">
        <v>576</v>
      </c>
      <c r="C305" s="117"/>
      <c r="D305" s="117"/>
      <c r="E305" s="117"/>
      <c r="F305" s="117"/>
      <c r="G305" s="117"/>
      <c r="H305" s="117"/>
      <c r="I305" s="117"/>
      <c r="J305" s="117"/>
      <c r="K305" s="117"/>
      <c r="L305" s="117"/>
      <c r="M305" s="130"/>
      <c r="N305" s="130"/>
      <c r="O305" s="130"/>
      <c r="P305" s="130"/>
      <c r="Q305" s="130"/>
    </row>
    <row r="306" spans="1:17" ht="12.95" hidden="1" customHeight="1" x14ac:dyDescent="0.2">
      <c r="A306" s="57" t="s">
        <v>1209</v>
      </c>
      <c r="B306" s="58" t="s">
        <v>577</v>
      </c>
      <c r="C306" s="117"/>
      <c r="D306" s="117"/>
      <c r="E306" s="117"/>
      <c r="F306" s="117"/>
      <c r="G306" s="117"/>
      <c r="H306" s="117"/>
      <c r="I306" s="117"/>
      <c r="J306" s="117"/>
      <c r="K306" s="117"/>
      <c r="L306" s="117"/>
      <c r="M306" s="130"/>
      <c r="N306" s="130"/>
      <c r="O306" s="130"/>
      <c r="P306" s="130"/>
      <c r="Q306" s="130"/>
    </row>
    <row r="307" spans="1:17" ht="12.95" hidden="1" customHeight="1" x14ac:dyDescent="0.2">
      <c r="A307" s="57" t="s">
        <v>1210</v>
      </c>
      <c r="B307" s="58" t="s">
        <v>578</v>
      </c>
      <c r="C307" s="117"/>
      <c r="D307" s="117"/>
      <c r="E307" s="117"/>
      <c r="F307" s="117"/>
      <c r="G307" s="117"/>
      <c r="H307" s="117"/>
      <c r="I307" s="117"/>
      <c r="J307" s="117"/>
      <c r="K307" s="117"/>
      <c r="L307" s="117"/>
      <c r="M307" s="130"/>
      <c r="N307" s="130"/>
      <c r="O307" s="130"/>
      <c r="P307" s="130"/>
      <c r="Q307" s="130"/>
    </row>
    <row r="308" spans="1:17" ht="12.95" hidden="1" customHeight="1" x14ac:dyDescent="0.2">
      <c r="A308" s="57" t="s">
        <v>1211</v>
      </c>
      <c r="B308" s="58" t="s">
        <v>579</v>
      </c>
      <c r="C308" s="117"/>
      <c r="D308" s="117"/>
      <c r="E308" s="117"/>
      <c r="F308" s="117"/>
      <c r="G308" s="117"/>
      <c r="H308" s="117"/>
      <c r="I308" s="117"/>
      <c r="J308" s="117"/>
      <c r="K308" s="117"/>
      <c r="L308" s="117"/>
      <c r="M308" s="130"/>
      <c r="N308" s="130"/>
      <c r="O308" s="130"/>
      <c r="P308" s="130"/>
      <c r="Q308" s="130"/>
    </row>
    <row r="309" spans="1:17" ht="12.95" hidden="1" customHeight="1" x14ac:dyDescent="0.2">
      <c r="A309" s="57" t="s">
        <v>1212</v>
      </c>
      <c r="B309" s="58" t="s">
        <v>580</v>
      </c>
      <c r="C309" s="117"/>
      <c r="D309" s="117"/>
      <c r="E309" s="117"/>
      <c r="F309" s="117"/>
      <c r="G309" s="117"/>
      <c r="H309" s="117"/>
      <c r="I309" s="117"/>
      <c r="J309" s="117"/>
      <c r="K309" s="117"/>
      <c r="L309" s="117"/>
      <c r="M309" s="130"/>
      <c r="N309" s="130"/>
      <c r="O309" s="130"/>
      <c r="P309" s="130"/>
      <c r="Q309" s="130"/>
    </row>
    <row r="310" spans="1:17" ht="12.95" hidden="1" customHeight="1" x14ac:dyDescent="0.2">
      <c r="A310" s="57" t="s">
        <v>1213</v>
      </c>
      <c r="B310" s="58" t="s">
        <v>581</v>
      </c>
      <c r="C310" s="117"/>
      <c r="D310" s="117"/>
      <c r="E310" s="117"/>
      <c r="F310" s="117"/>
      <c r="G310" s="117"/>
      <c r="H310" s="117"/>
      <c r="I310" s="117"/>
      <c r="J310" s="117"/>
      <c r="K310" s="117"/>
      <c r="L310" s="117"/>
      <c r="M310" s="130"/>
      <c r="N310" s="130"/>
      <c r="O310" s="130"/>
      <c r="P310" s="130"/>
      <c r="Q310" s="130"/>
    </row>
    <row r="311" spans="1:17" ht="12.95" hidden="1" customHeight="1" x14ac:dyDescent="0.2">
      <c r="A311" s="57" t="s">
        <v>1214</v>
      </c>
      <c r="B311" s="58" t="s">
        <v>582</v>
      </c>
      <c r="C311" s="117"/>
      <c r="D311" s="117"/>
      <c r="E311" s="117"/>
      <c r="F311" s="117"/>
      <c r="G311" s="117"/>
      <c r="H311" s="117"/>
      <c r="I311" s="117"/>
      <c r="J311" s="117"/>
      <c r="K311" s="117"/>
      <c r="L311" s="117"/>
      <c r="M311" s="130"/>
      <c r="N311" s="130"/>
      <c r="O311" s="130"/>
      <c r="P311" s="130"/>
      <c r="Q311" s="130"/>
    </row>
    <row r="312" spans="1:17" ht="12.95" hidden="1" customHeight="1" x14ac:dyDescent="0.2">
      <c r="A312" s="57" t="s">
        <v>1215</v>
      </c>
      <c r="B312" s="58" t="s">
        <v>583</v>
      </c>
      <c r="C312" s="117"/>
      <c r="D312" s="117"/>
      <c r="E312" s="117"/>
      <c r="F312" s="117"/>
      <c r="G312" s="117"/>
      <c r="H312" s="117"/>
      <c r="I312" s="117"/>
      <c r="J312" s="117"/>
      <c r="K312" s="117"/>
      <c r="L312" s="117"/>
      <c r="M312" s="130"/>
      <c r="N312" s="130"/>
      <c r="O312" s="130"/>
      <c r="P312" s="130"/>
      <c r="Q312" s="130"/>
    </row>
    <row r="313" spans="1:17" ht="12.95" hidden="1" customHeight="1" x14ac:dyDescent="0.2">
      <c r="A313" s="57" t="s">
        <v>1216</v>
      </c>
      <c r="B313" s="58" t="s">
        <v>584</v>
      </c>
      <c r="C313" s="117"/>
      <c r="D313" s="117"/>
      <c r="E313" s="117"/>
      <c r="F313" s="117"/>
      <c r="G313" s="117"/>
      <c r="H313" s="117"/>
      <c r="I313" s="117"/>
      <c r="J313" s="117"/>
      <c r="K313" s="117"/>
      <c r="L313" s="117"/>
      <c r="M313" s="130"/>
      <c r="N313" s="130"/>
      <c r="O313" s="130"/>
      <c r="P313" s="130"/>
      <c r="Q313" s="130"/>
    </row>
    <row r="314" spans="1:17" ht="12.95" hidden="1" customHeight="1" x14ac:dyDescent="0.2">
      <c r="A314" s="57" t="s">
        <v>1217</v>
      </c>
      <c r="B314" s="58" t="s">
        <v>585</v>
      </c>
      <c r="C314" s="117"/>
      <c r="D314" s="117"/>
      <c r="E314" s="117"/>
      <c r="F314" s="117"/>
      <c r="G314" s="117"/>
      <c r="H314" s="117"/>
      <c r="I314" s="117"/>
      <c r="J314" s="117"/>
      <c r="K314" s="117"/>
      <c r="L314" s="117"/>
      <c r="M314" s="130"/>
      <c r="N314" s="130"/>
      <c r="O314" s="130"/>
      <c r="P314" s="130"/>
      <c r="Q314" s="130"/>
    </row>
    <row r="315" spans="1:17" ht="12.95" hidden="1" customHeight="1" x14ac:dyDescent="0.2">
      <c r="A315" s="57" t="s">
        <v>1218</v>
      </c>
      <c r="B315" s="58" t="s">
        <v>586</v>
      </c>
      <c r="C315" s="117"/>
      <c r="D315" s="117"/>
      <c r="E315" s="117"/>
      <c r="F315" s="117"/>
      <c r="G315" s="117"/>
      <c r="H315" s="117"/>
      <c r="I315" s="117"/>
      <c r="J315" s="117"/>
      <c r="K315" s="117"/>
      <c r="L315" s="117"/>
      <c r="M315" s="130"/>
      <c r="N315" s="130"/>
      <c r="O315" s="130"/>
      <c r="P315" s="130"/>
      <c r="Q315" s="130"/>
    </row>
    <row r="316" spans="1:17" ht="12.95" hidden="1" customHeight="1" x14ac:dyDescent="0.2">
      <c r="A316" s="57" t="s">
        <v>1219</v>
      </c>
      <c r="B316" s="58" t="s">
        <v>587</v>
      </c>
      <c r="C316" s="117"/>
      <c r="D316" s="117"/>
      <c r="E316" s="117"/>
      <c r="F316" s="117"/>
      <c r="G316" s="117"/>
      <c r="H316" s="117"/>
      <c r="I316" s="117"/>
      <c r="J316" s="117"/>
      <c r="K316" s="117"/>
      <c r="L316" s="117"/>
      <c r="M316" s="130"/>
      <c r="N316" s="130"/>
      <c r="O316" s="130"/>
      <c r="P316" s="130"/>
      <c r="Q316" s="130"/>
    </row>
    <row r="317" spans="1:17" ht="12.95" hidden="1" customHeight="1" x14ac:dyDescent="0.2">
      <c r="A317" s="57" t="s">
        <v>1220</v>
      </c>
      <c r="B317" s="58" t="s">
        <v>588</v>
      </c>
      <c r="C317" s="117"/>
      <c r="D317" s="117"/>
      <c r="E317" s="117"/>
      <c r="F317" s="117"/>
      <c r="G317" s="117"/>
      <c r="H317" s="117"/>
      <c r="I317" s="117"/>
      <c r="J317" s="117"/>
      <c r="K317" s="117"/>
      <c r="L317" s="117"/>
      <c r="M317" s="130"/>
      <c r="N317" s="130"/>
      <c r="O317" s="130"/>
      <c r="P317" s="130"/>
      <c r="Q317" s="130"/>
    </row>
    <row r="318" spans="1:17" ht="12.95" hidden="1" customHeight="1" x14ac:dyDescent="0.2">
      <c r="A318" s="57" t="s">
        <v>1221</v>
      </c>
      <c r="B318" s="58" t="s">
        <v>589</v>
      </c>
      <c r="C318" s="117"/>
      <c r="D318" s="117"/>
      <c r="E318" s="117"/>
      <c r="F318" s="117"/>
      <c r="G318" s="117"/>
      <c r="H318" s="117"/>
      <c r="I318" s="117"/>
      <c r="J318" s="117"/>
      <c r="K318" s="117"/>
      <c r="L318" s="117"/>
      <c r="M318" s="130"/>
      <c r="N318" s="130"/>
      <c r="O318" s="130"/>
      <c r="P318" s="130"/>
      <c r="Q318" s="130"/>
    </row>
    <row r="319" spans="1:17" ht="12.95" hidden="1" customHeight="1" x14ac:dyDescent="0.2">
      <c r="A319" s="57" t="s">
        <v>1222</v>
      </c>
      <c r="B319" s="58" t="s">
        <v>590</v>
      </c>
      <c r="C319" s="117"/>
      <c r="D319" s="117"/>
      <c r="E319" s="117"/>
      <c r="F319" s="117"/>
      <c r="G319" s="117"/>
      <c r="H319" s="117"/>
      <c r="I319" s="117"/>
      <c r="J319" s="117"/>
      <c r="K319" s="117"/>
      <c r="L319" s="117"/>
      <c r="M319" s="130"/>
      <c r="N319" s="130"/>
      <c r="O319" s="130"/>
      <c r="P319" s="130"/>
      <c r="Q319" s="130"/>
    </row>
    <row r="320" spans="1:17" ht="12.95" hidden="1" customHeight="1" x14ac:dyDescent="0.2">
      <c r="A320" s="57" t="s">
        <v>27</v>
      </c>
      <c r="B320" s="58" t="s">
        <v>28</v>
      </c>
      <c r="C320" s="117"/>
      <c r="D320" s="117"/>
      <c r="E320" s="117"/>
      <c r="F320" s="117"/>
      <c r="G320" s="117"/>
      <c r="H320" s="117"/>
      <c r="I320" s="117"/>
      <c r="J320" s="117"/>
      <c r="K320" s="117"/>
      <c r="L320" s="117"/>
      <c r="M320" s="130"/>
      <c r="N320" s="130"/>
      <c r="O320" s="130"/>
      <c r="P320" s="130"/>
      <c r="Q320" s="130"/>
    </row>
    <row r="321" spans="1:17" ht="12.95" hidden="1" customHeight="1" x14ac:dyDescent="0.2">
      <c r="A321" s="57" t="s">
        <v>27</v>
      </c>
      <c r="B321" s="58" t="s">
        <v>29</v>
      </c>
      <c r="C321" s="119">
        <f t="shared" ref="C321:L321" si="9">SUM(C292:C320)</f>
        <v>0</v>
      </c>
      <c r="D321" s="119">
        <f t="shared" si="9"/>
        <v>0</v>
      </c>
      <c r="E321" s="119">
        <f t="shared" si="9"/>
        <v>0</v>
      </c>
      <c r="F321" s="119">
        <f t="shared" si="9"/>
        <v>0</v>
      </c>
      <c r="G321" s="119">
        <f t="shared" si="9"/>
        <v>0</v>
      </c>
      <c r="H321" s="119">
        <f t="shared" si="9"/>
        <v>0</v>
      </c>
      <c r="I321" s="119">
        <f t="shared" si="9"/>
        <v>0</v>
      </c>
      <c r="J321" s="119">
        <f t="shared" si="9"/>
        <v>0</v>
      </c>
      <c r="K321" s="119">
        <f t="shared" si="9"/>
        <v>0</v>
      </c>
      <c r="L321" s="119">
        <f t="shared" si="9"/>
        <v>0</v>
      </c>
      <c r="M321" s="130"/>
      <c r="N321" s="130"/>
      <c r="O321" s="130"/>
      <c r="P321" s="130"/>
      <c r="Q321" s="130"/>
    </row>
    <row r="322" spans="1:17" ht="12.95" hidden="1" customHeight="1" x14ac:dyDescent="0.2">
      <c r="A322" s="59" t="s">
        <v>27</v>
      </c>
      <c r="B322" s="56" t="s">
        <v>591</v>
      </c>
      <c r="C322" s="117"/>
      <c r="D322" s="117"/>
      <c r="E322" s="117"/>
      <c r="F322" s="117"/>
      <c r="G322" s="117"/>
      <c r="H322" s="117"/>
      <c r="I322" s="117"/>
      <c r="J322" s="117"/>
      <c r="K322" s="117"/>
      <c r="L322" s="117"/>
      <c r="M322" s="130"/>
      <c r="N322" s="130"/>
      <c r="O322" s="130"/>
      <c r="P322" s="130"/>
      <c r="Q322" s="130"/>
    </row>
    <row r="323" spans="1:17" ht="12.95" hidden="1" customHeight="1" x14ac:dyDescent="0.2">
      <c r="A323" s="57" t="s">
        <v>1223</v>
      </c>
      <c r="B323" s="58" t="s">
        <v>592</v>
      </c>
      <c r="C323" s="117"/>
      <c r="D323" s="117"/>
      <c r="E323" s="117"/>
      <c r="F323" s="117"/>
      <c r="G323" s="117"/>
      <c r="H323" s="117"/>
      <c r="I323" s="117"/>
      <c r="J323" s="117"/>
      <c r="K323" s="117"/>
      <c r="L323" s="117"/>
      <c r="M323" s="130"/>
      <c r="N323" s="130"/>
      <c r="O323" s="130"/>
      <c r="P323" s="130"/>
      <c r="Q323" s="130"/>
    </row>
    <row r="324" spans="1:17" ht="12.95" hidden="1" customHeight="1" x14ac:dyDescent="0.2">
      <c r="A324" s="57" t="s">
        <v>1224</v>
      </c>
      <c r="B324" s="58" t="s">
        <v>593</v>
      </c>
      <c r="C324" s="117"/>
      <c r="D324" s="117"/>
      <c r="E324" s="117"/>
      <c r="F324" s="117"/>
      <c r="G324" s="117"/>
      <c r="H324" s="117"/>
      <c r="I324" s="117"/>
      <c r="J324" s="117"/>
      <c r="K324" s="117"/>
      <c r="L324" s="117"/>
      <c r="M324" s="130"/>
      <c r="N324" s="130"/>
      <c r="O324" s="130"/>
      <c r="P324" s="130"/>
      <c r="Q324" s="130"/>
    </row>
    <row r="325" spans="1:17" ht="12.95" hidden="1" customHeight="1" x14ac:dyDescent="0.2">
      <c r="A325" s="57" t="s">
        <v>1225</v>
      </c>
      <c r="B325" s="58" t="s">
        <v>594</v>
      </c>
      <c r="C325" s="117"/>
      <c r="D325" s="117"/>
      <c r="E325" s="117"/>
      <c r="F325" s="117"/>
      <c r="G325" s="117"/>
      <c r="H325" s="117"/>
      <c r="I325" s="117"/>
      <c r="J325" s="117"/>
      <c r="K325" s="117"/>
      <c r="L325" s="117"/>
      <c r="M325" s="130"/>
      <c r="N325" s="130"/>
      <c r="O325" s="130"/>
      <c r="P325" s="130"/>
      <c r="Q325" s="130"/>
    </row>
    <row r="326" spans="1:17" ht="12.95" hidden="1" customHeight="1" x14ac:dyDescent="0.2">
      <c r="A326" s="57" t="s">
        <v>1226</v>
      </c>
      <c r="B326" s="58" t="s">
        <v>595</v>
      </c>
      <c r="C326" s="117"/>
      <c r="D326" s="117"/>
      <c r="E326" s="117"/>
      <c r="F326" s="117"/>
      <c r="G326" s="117"/>
      <c r="H326" s="117"/>
      <c r="I326" s="117"/>
      <c r="J326" s="117"/>
      <c r="K326" s="117"/>
      <c r="L326" s="117"/>
      <c r="M326" s="130"/>
      <c r="N326" s="130"/>
      <c r="O326" s="130"/>
      <c r="P326" s="130"/>
      <c r="Q326" s="130"/>
    </row>
    <row r="327" spans="1:17" ht="12.95" hidden="1" customHeight="1" x14ac:dyDescent="0.2">
      <c r="A327" s="57" t="s">
        <v>1227</v>
      </c>
      <c r="B327" s="58" t="s">
        <v>596</v>
      </c>
      <c r="C327" s="117"/>
      <c r="D327" s="117"/>
      <c r="E327" s="117"/>
      <c r="F327" s="117"/>
      <c r="G327" s="117"/>
      <c r="H327" s="117"/>
      <c r="I327" s="117"/>
      <c r="J327" s="117"/>
      <c r="K327" s="117"/>
      <c r="L327" s="117"/>
      <c r="M327" s="130"/>
      <c r="N327" s="130"/>
      <c r="O327" s="130"/>
      <c r="P327" s="130"/>
      <c r="Q327" s="130"/>
    </row>
    <row r="328" spans="1:17" ht="12.95" hidden="1" customHeight="1" x14ac:dyDescent="0.2">
      <c r="A328" s="57" t="s">
        <v>1228</v>
      </c>
      <c r="B328" s="58" t="s">
        <v>597</v>
      </c>
      <c r="C328" s="117"/>
      <c r="D328" s="117"/>
      <c r="E328" s="117"/>
      <c r="F328" s="117"/>
      <c r="G328" s="117"/>
      <c r="H328" s="117"/>
      <c r="I328" s="117"/>
      <c r="J328" s="117"/>
      <c r="K328" s="117"/>
      <c r="L328" s="117"/>
      <c r="M328" s="130"/>
      <c r="N328" s="130"/>
      <c r="O328" s="130"/>
      <c r="P328" s="130"/>
      <c r="Q328" s="130"/>
    </row>
    <row r="329" spans="1:17" ht="12.95" hidden="1" customHeight="1" x14ac:dyDescent="0.2">
      <c r="A329" s="57" t="s">
        <v>1229</v>
      </c>
      <c r="B329" s="58" t="s">
        <v>598</v>
      </c>
      <c r="C329" s="117"/>
      <c r="D329" s="117"/>
      <c r="E329" s="117"/>
      <c r="F329" s="117"/>
      <c r="G329" s="117"/>
      <c r="H329" s="117"/>
      <c r="I329" s="117"/>
      <c r="J329" s="117"/>
      <c r="K329" s="117"/>
      <c r="L329" s="117"/>
      <c r="M329" s="130"/>
      <c r="N329" s="130"/>
      <c r="O329" s="130"/>
      <c r="P329" s="130"/>
      <c r="Q329" s="130"/>
    </row>
    <row r="330" spans="1:17" ht="12.95" hidden="1" customHeight="1" x14ac:dyDescent="0.2">
      <c r="A330" s="57" t="s">
        <v>1230</v>
      </c>
      <c r="B330" s="58" t="s">
        <v>599</v>
      </c>
      <c r="C330" s="117"/>
      <c r="D330" s="117"/>
      <c r="E330" s="117"/>
      <c r="F330" s="117"/>
      <c r="G330" s="117"/>
      <c r="H330" s="117"/>
      <c r="I330" s="117"/>
      <c r="J330" s="117"/>
      <c r="K330" s="117"/>
      <c r="L330" s="117"/>
      <c r="M330" s="130"/>
      <c r="N330" s="130"/>
      <c r="O330" s="130"/>
      <c r="P330" s="130"/>
      <c r="Q330" s="130"/>
    </row>
    <row r="331" spans="1:17" ht="12.95" hidden="1" customHeight="1" x14ac:dyDescent="0.2">
      <c r="A331" s="57" t="s">
        <v>1231</v>
      </c>
      <c r="B331" s="58" t="s">
        <v>600</v>
      </c>
      <c r="C331" s="117"/>
      <c r="D331" s="117"/>
      <c r="E331" s="117"/>
      <c r="F331" s="117"/>
      <c r="G331" s="117"/>
      <c r="H331" s="117"/>
      <c r="I331" s="117"/>
      <c r="J331" s="117"/>
      <c r="K331" s="117"/>
      <c r="L331" s="117"/>
      <c r="M331" s="130"/>
      <c r="N331" s="130"/>
      <c r="O331" s="130"/>
      <c r="P331" s="130"/>
      <c r="Q331" s="130"/>
    </row>
    <row r="332" spans="1:17" ht="12.95" hidden="1" customHeight="1" x14ac:dyDescent="0.2">
      <c r="A332" s="57" t="s">
        <v>1232</v>
      </c>
      <c r="B332" s="58" t="s">
        <v>601</v>
      </c>
      <c r="C332" s="117"/>
      <c r="D332" s="117"/>
      <c r="E332" s="117"/>
      <c r="F332" s="117"/>
      <c r="G332" s="117"/>
      <c r="H332" s="117"/>
      <c r="I332" s="117"/>
      <c r="J332" s="117"/>
      <c r="K332" s="117"/>
      <c r="L332" s="117"/>
      <c r="M332" s="130"/>
      <c r="N332" s="130"/>
      <c r="O332" s="130"/>
      <c r="P332" s="130"/>
      <c r="Q332" s="130"/>
    </row>
    <row r="333" spans="1:17" ht="12.95" hidden="1" customHeight="1" x14ac:dyDescent="0.2">
      <c r="A333" s="57" t="s">
        <v>1233</v>
      </c>
      <c r="B333" s="58" t="s">
        <v>602</v>
      </c>
      <c r="C333" s="117"/>
      <c r="D333" s="117"/>
      <c r="E333" s="117"/>
      <c r="F333" s="117"/>
      <c r="G333" s="117"/>
      <c r="H333" s="117"/>
      <c r="I333" s="117"/>
      <c r="J333" s="117"/>
      <c r="K333" s="117"/>
      <c r="L333" s="117"/>
      <c r="M333" s="130"/>
      <c r="N333" s="130"/>
      <c r="O333" s="130"/>
      <c r="P333" s="130"/>
      <c r="Q333" s="130"/>
    </row>
    <row r="334" spans="1:17" ht="12.95" hidden="1" customHeight="1" x14ac:dyDescent="0.2">
      <c r="A334" s="57" t="s">
        <v>1234</v>
      </c>
      <c r="B334" s="58" t="s">
        <v>603</v>
      </c>
      <c r="C334" s="117"/>
      <c r="D334" s="117"/>
      <c r="E334" s="117"/>
      <c r="F334" s="117"/>
      <c r="G334" s="117"/>
      <c r="H334" s="117"/>
      <c r="I334" s="117"/>
      <c r="J334" s="117"/>
      <c r="K334" s="117"/>
      <c r="L334" s="117"/>
      <c r="M334" s="130"/>
      <c r="N334" s="130"/>
      <c r="O334" s="130"/>
      <c r="P334" s="130"/>
      <c r="Q334" s="130"/>
    </row>
    <row r="335" spans="1:17" ht="12.95" hidden="1" customHeight="1" x14ac:dyDescent="0.2">
      <c r="A335" s="57" t="s">
        <v>1235</v>
      </c>
      <c r="B335" s="58" t="s">
        <v>604</v>
      </c>
      <c r="C335" s="117"/>
      <c r="D335" s="117"/>
      <c r="E335" s="117"/>
      <c r="F335" s="117"/>
      <c r="G335" s="117"/>
      <c r="H335" s="117"/>
      <c r="I335" s="117"/>
      <c r="J335" s="117"/>
      <c r="K335" s="117"/>
      <c r="L335" s="117"/>
      <c r="M335" s="130"/>
      <c r="N335" s="130"/>
      <c r="O335" s="130"/>
      <c r="P335" s="130"/>
      <c r="Q335" s="130"/>
    </row>
    <row r="336" spans="1:17" ht="12.95" hidden="1" customHeight="1" x14ac:dyDescent="0.2">
      <c r="A336" s="57" t="s">
        <v>1236</v>
      </c>
      <c r="B336" s="58" t="s">
        <v>605</v>
      </c>
      <c r="C336" s="117"/>
      <c r="D336" s="117"/>
      <c r="E336" s="117"/>
      <c r="F336" s="117"/>
      <c r="G336" s="117"/>
      <c r="H336" s="117"/>
      <c r="I336" s="117"/>
      <c r="J336" s="117"/>
      <c r="K336" s="117"/>
      <c r="L336" s="117"/>
      <c r="M336" s="130"/>
      <c r="N336" s="130"/>
      <c r="O336" s="130"/>
      <c r="P336" s="130"/>
      <c r="Q336" s="130"/>
    </row>
    <row r="337" spans="1:17" ht="12.95" hidden="1" customHeight="1" x14ac:dyDescent="0.2">
      <c r="A337" s="57" t="s">
        <v>1237</v>
      </c>
      <c r="B337" s="58" t="s">
        <v>606</v>
      </c>
      <c r="C337" s="117"/>
      <c r="D337" s="117"/>
      <c r="E337" s="117"/>
      <c r="F337" s="117"/>
      <c r="G337" s="117"/>
      <c r="H337" s="117"/>
      <c r="I337" s="117"/>
      <c r="J337" s="117"/>
      <c r="K337" s="117"/>
      <c r="L337" s="117"/>
      <c r="M337" s="130"/>
      <c r="N337" s="130"/>
      <c r="O337" s="130"/>
      <c r="P337" s="130"/>
      <c r="Q337" s="130"/>
    </row>
    <row r="338" spans="1:17" ht="12.95" hidden="1" customHeight="1" x14ac:dyDescent="0.2">
      <c r="A338" s="57" t="s">
        <v>1238</v>
      </c>
      <c r="B338" s="58" t="s">
        <v>607</v>
      </c>
      <c r="C338" s="117"/>
      <c r="D338" s="117"/>
      <c r="E338" s="117"/>
      <c r="F338" s="117"/>
      <c r="G338" s="117"/>
      <c r="H338" s="117"/>
      <c r="I338" s="117"/>
      <c r="J338" s="117"/>
      <c r="K338" s="117"/>
      <c r="L338" s="117"/>
      <c r="M338" s="130"/>
      <c r="N338" s="130"/>
      <c r="O338" s="130"/>
      <c r="P338" s="130"/>
      <c r="Q338" s="130"/>
    </row>
    <row r="339" spans="1:17" ht="12.95" hidden="1" customHeight="1" x14ac:dyDescent="0.2">
      <c r="A339" s="57" t="s">
        <v>1239</v>
      </c>
      <c r="B339" s="58" t="s">
        <v>608</v>
      </c>
      <c r="C339" s="117"/>
      <c r="D339" s="117"/>
      <c r="E339" s="117"/>
      <c r="F339" s="117"/>
      <c r="G339" s="117"/>
      <c r="H339" s="117"/>
      <c r="I339" s="117"/>
      <c r="J339" s="117"/>
      <c r="K339" s="117"/>
      <c r="L339" s="117"/>
      <c r="M339" s="130"/>
      <c r="N339" s="130"/>
      <c r="O339" s="130"/>
      <c r="P339" s="130"/>
      <c r="Q339" s="130"/>
    </row>
    <row r="340" spans="1:17" ht="12.95" hidden="1" customHeight="1" x14ac:dyDescent="0.2">
      <c r="A340" s="57" t="s">
        <v>1240</v>
      </c>
      <c r="B340" s="58" t="s">
        <v>609</v>
      </c>
      <c r="C340" s="117"/>
      <c r="D340" s="117"/>
      <c r="E340" s="117"/>
      <c r="F340" s="117"/>
      <c r="G340" s="117"/>
      <c r="H340" s="117"/>
      <c r="I340" s="117"/>
      <c r="J340" s="117"/>
      <c r="K340" s="117"/>
      <c r="L340" s="117"/>
      <c r="M340" s="130"/>
      <c r="N340" s="130"/>
      <c r="O340" s="130"/>
      <c r="P340" s="130"/>
      <c r="Q340" s="130"/>
    </row>
    <row r="341" spans="1:17" ht="12.95" hidden="1" customHeight="1" x14ac:dyDescent="0.2">
      <c r="A341" s="57" t="s">
        <v>1241</v>
      </c>
      <c r="B341" s="58" t="s">
        <v>610</v>
      </c>
      <c r="C341" s="117"/>
      <c r="D341" s="117"/>
      <c r="E341" s="117"/>
      <c r="F341" s="117"/>
      <c r="G341" s="117"/>
      <c r="H341" s="117"/>
      <c r="I341" s="117"/>
      <c r="J341" s="117"/>
      <c r="K341" s="117"/>
      <c r="L341" s="117"/>
      <c r="M341" s="130"/>
      <c r="N341" s="130"/>
      <c r="O341" s="130"/>
      <c r="P341" s="130"/>
      <c r="Q341" s="130"/>
    </row>
    <row r="342" spans="1:17" ht="12.95" hidden="1" customHeight="1" x14ac:dyDescent="0.2">
      <c r="A342" s="57" t="s">
        <v>1242</v>
      </c>
      <c r="B342" s="58" t="s">
        <v>611</v>
      </c>
      <c r="C342" s="117"/>
      <c r="D342" s="117"/>
      <c r="E342" s="117"/>
      <c r="F342" s="117"/>
      <c r="G342" s="117"/>
      <c r="H342" s="117"/>
      <c r="I342" s="117"/>
      <c r="J342" s="117"/>
      <c r="K342" s="117"/>
      <c r="L342" s="117"/>
      <c r="M342" s="130"/>
      <c r="N342" s="130"/>
      <c r="O342" s="130"/>
      <c r="P342" s="130"/>
      <c r="Q342" s="130"/>
    </row>
    <row r="343" spans="1:17" ht="12.95" hidden="1" customHeight="1" x14ac:dyDescent="0.2">
      <c r="A343" s="57" t="s">
        <v>1243</v>
      </c>
      <c r="B343" s="58" t="s">
        <v>612</v>
      </c>
      <c r="C343" s="117"/>
      <c r="D343" s="117"/>
      <c r="E343" s="117"/>
      <c r="F343" s="117"/>
      <c r="G343" s="117"/>
      <c r="H343" s="117"/>
      <c r="I343" s="117"/>
      <c r="J343" s="117"/>
      <c r="K343" s="117"/>
      <c r="L343" s="117"/>
      <c r="M343" s="130"/>
      <c r="N343" s="130"/>
      <c r="O343" s="130"/>
      <c r="P343" s="130"/>
      <c r="Q343" s="130"/>
    </row>
    <row r="344" spans="1:17" ht="12.95" hidden="1" customHeight="1" x14ac:dyDescent="0.2">
      <c r="A344" s="57" t="s">
        <v>1244</v>
      </c>
      <c r="B344" s="58" t="s">
        <v>613</v>
      </c>
      <c r="C344" s="117"/>
      <c r="D344" s="117"/>
      <c r="E344" s="117"/>
      <c r="F344" s="117"/>
      <c r="G344" s="117"/>
      <c r="H344" s="117"/>
      <c r="I344" s="117"/>
      <c r="J344" s="117"/>
      <c r="K344" s="117"/>
      <c r="L344" s="117"/>
      <c r="M344" s="130"/>
      <c r="N344" s="130"/>
      <c r="O344" s="130"/>
      <c r="P344" s="130"/>
      <c r="Q344" s="130"/>
    </row>
    <row r="345" spans="1:17" ht="12.95" hidden="1" customHeight="1" x14ac:dyDescent="0.2">
      <c r="A345" s="57" t="s">
        <v>1245</v>
      </c>
      <c r="B345" s="58" t="s">
        <v>614</v>
      </c>
      <c r="C345" s="117"/>
      <c r="D345" s="117"/>
      <c r="E345" s="117"/>
      <c r="F345" s="117"/>
      <c r="G345" s="117"/>
      <c r="H345" s="117"/>
      <c r="I345" s="117"/>
      <c r="J345" s="117"/>
      <c r="K345" s="117"/>
      <c r="L345" s="117"/>
      <c r="M345" s="130"/>
      <c r="N345" s="130"/>
      <c r="O345" s="130"/>
      <c r="P345" s="130"/>
      <c r="Q345" s="130"/>
    </row>
    <row r="346" spans="1:17" ht="12.95" hidden="1" customHeight="1" x14ac:dyDescent="0.2">
      <c r="A346" s="57" t="s">
        <v>27</v>
      </c>
      <c r="B346" s="58" t="s">
        <v>28</v>
      </c>
      <c r="C346" s="117"/>
      <c r="D346" s="117"/>
      <c r="E346" s="117"/>
      <c r="F346" s="117"/>
      <c r="G346" s="117"/>
      <c r="H346" s="117"/>
      <c r="I346" s="117"/>
      <c r="J346" s="117"/>
      <c r="K346" s="117"/>
      <c r="L346" s="117"/>
      <c r="M346" s="130"/>
      <c r="N346" s="130"/>
      <c r="O346" s="130"/>
      <c r="P346" s="130"/>
      <c r="Q346" s="130"/>
    </row>
    <row r="347" spans="1:17" ht="12.95" hidden="1" customHeight="1" x14ac:dyDescent="0.2">
      <c r="A347" s="57" t="s">
        <v>27</v>
      </c>
      <c r="B347" s="58" t="s">
        <v>29</v>
      </c>
      <c r="C347" s="119">
        <f t="shared" ref="C347:L347" si="10">SUM(C323:C346)</f>
        <v>0</v>
      </c>
      <c r="D347" s="119">
        <f t="shared" si="10"/>
        <v>0</v>
      </c>
      <c r="E347" s="119">
        <f t="shared" si="10"/>
        <v>0</v>
      </c>
      <c r="F347" s="119">
        <f t="shared" si="10"/>
        <v>0</v>
      </c>
      <c r="G347" s="119">
        <f t="shared" si="10"/>
        <v>0</v>
      </c>
      <c r="H347" s="119">
        <f t="shared" si="10"/>
        <v>0</v>
      </c>
      <c r="I347" s="119">
        <f t="shared" si="10"/>
        <v>0</v>
      </c>
      <c r="J347" s="119">
        <f t="shared" si="10"/>
        <v>0</v>
      </c>
      <c r="K347" s="119">
        <f t="shared" si="10"/>
        <v>0</v>
      </c>
      <c r="L347" s="119">
        <f t="shared" si="10"/>
        <v>0</v>
      </c>
      <c r="M347" s="130"/>
      <c r="N347" s="130"/>
      <c r="O347" s="130"/>
      <c r="P347" s="130"/>
      <c r="Q347" s="130"/>
    </row>
    <row r="348" spans="1:17" ht="12.95" hidden="1" customHeight="1" x14ac:dyDescent="0.2">
      <c r="A348" s="59" t="s">
        <v>27</v>
      </c>
      <c r="B348" s="56" t="s">
        <v>615</v>
      </c>
      <c r="C348" s="117"/>
      <c r="D348" s="117"/>
      <c r="E348" s="117"/>
      <c r="F348" s="117"/>
      <c r="G348" s="117"/>
      <c r="H348" s="117"/>
      <c r="I348" s="117"/>
      <c r="J348" s="117"/>
      <c r="K348" s="117"/>
      <c r="L348" s="117"/>
      <c r="M348" s="130"/>
      <c r="N348" s="130"/>
      <c r="O348" s="130"/>
      <c r="P348" s="130"/>
      <c r="Q348" s="130"/>
    </row>
    <row r="349" spans="1:17" ht="12.95" hidden="1" customHeight="1" x14ac:dyDescent="0.2">
      <c r="A349" s="57" t="s">
        <v>1246</v>
      </c>
      <c r="B349" s="58" t="s">
        <v>616</v>
      </c>
      <c r="C349" s="117"/>
      <c r="D349" s="117"/>
      <c r="E349" s="117"/>
      <c r="F349" s="117"/>
      <c r="G349" s="117"/>
      <c r="H349" s="117"/>
      <c r="I349" s="117"/>
      <c r="J349" s="117"/>
      <c r="K349" s="117"/>
      <c r="L349" s="117"/>
      <c r="M349" s="130"/>
      <c r="N349" s="130"/>
      <c r="O349" s="130"/>
      <c r="P349" s="130"/>
      <c r="Q349" s="130"/>
    </row>
    <row r="350" spans="1:17" ht="12.95" hidden="1" customHeight="1" x14ac:dyDescent="0.2">
      <c r="A350" s="57" t="s">
        <v>1247</v>
      </c>
      <c r="B350" s="58" t="s">
        <v>617</v>
      </c>
      <c r="C350" s="117"/>
      <c r="D350" s="117"/>
      <c r="E350" s="117"/>
      <c r="F350" s="117"/>
      <c r="G350" s="117"/>
      <c r="H350" s="117"/>
      <c r="I350" s="117"/>
      <c r="J350" s="117"/>
      <c r="K350" s="117"/>
      <c r="L350" s="117"/>
      <c r="M350" s="130"/>
      <c r="N350" s="130"/>
      <c r="O350" s="130"/>
      <c r="P350" s="130"/>
      <c r="Q350" s="130"/>
    </row>
    <row r="351" spans="1:17" ht="12.95" hidden="1" customHeight="1" x14ac:dyDescent="0.2">
      <c r="A351" s="57" t="s">
        <v>1248</v>
      </c>
      <c r="B351" s="58" t="s">
        <v>618</v>
      </c>
      <c r="C351" s="117"/>
      <c r="D351" s="117"/>
      <c r="E351" s="117"/>
      <c r="F351" s="117"/>
      <c r="G351" s="117"/>
      <c r="H351" s="117"/>
      <c r="I351" s="117"/>
      <c r="J351" s="117"/>
      <c r="K351" s="117"/>
      <c r="L351" s="117"/>
      <c r="M351" s="130"/>
      <c r="N351" s="130"/>
      <c r="O351" s="130"/>
      <c r="P351" s="130"/>
      <c r="Q351" s="130"/>
    </row>
    <row r="352" spans="1:17" ht="12.95" hidden="1" customHeight="1" x14ac:dyDescent="0.2">
      <c r="A352" s="57" t="s">
        <v>1249</v>
      </c>
      <c r="B352" s="58" t="s">
        <v>619</v>
      </c>
      <c r="C352" s="117"/>
      <c r="D352" s="117"/>
      <c r="E352" s="117"/>
      <c r="F352" s="117"/>
      <c r="G352" s="117"/>
      <c r="H352" s="117"/>
      <c r="I352" s="117"/>
      <c r="J352" s="117"/>
      <c r="K352" s="117"/>
      <c r="L352" s="117"/>
      <c r="M352" s="130"/>
      <c r="N352" s="130"/>
      <c r="O352" s="130"/>
      <c r="P352" s="130"/>
      <c r="Q352" s="130"/>
    </row>
    <row r="353" spans="1:17" ht="12.95" hidden="1" customHeight="1" x14ac:dyDescent="0.2">
      <c r="A353" s="57" t="s">
        <v>1250</v>
      </c>
      <c r="B353" s="58" t="s">
        <v>620</v>
      </c>
      <c r="C353" s="117"/>
      <c r="D353" s="117"/>
      <c r="E353" s="117"/>
      <c r="F353" s="117"/>
      <c r="G353" s="117"/>
      <c r="H353" s="117"/>
      <c r="I353" s="117"/>
      <c r="J353" s="117"/>
      <c r="K353" s="117"/>
      <c r="L353" s="117"/>
      <c r="M353" s="130"/>
      <c r="N353" s="130"/>
      <c r="O353" s="130"/>
      <c r="P353" s="130"/>
      <c r="Q353" s="130"/>
    </row>
    <row r="354" spans="1:17" ht="12.95" hidden="1" customHeight="1" x14ac:dyDescent="0.2">
      <c r="A354" s="57" t="s">
        <v>1251</v>
      </c>
      <c r="B354" s="58" t="s">
        <v>621</v>
      </c>
      <c r="C354" s="117"/>
      <c r="D354" s="117"/>
      <c r="E354" s="117"/>
      <c r="F354" s="117"/>
      <c r="G354" s="117"/>
      <c r="H354" s="117"/>
      <c r="I354" s="117"/>
      <c r="J354" s="117"/>
      <c r="K354" s="117"/>
      <c r="L354" s="117"/>
      <c r="M354" s="130"/>
      <c r="N354" s="130"/>
      <c r="O354" s="130"/>
      <c r="P354" s="130"/>
      <c r="Q354" s="130"/>
    </row>
    <row r="355" spans="1:17" ht="12.95" hidden="1" customHeight="1" x14ac:dyDescent="0.2">
      <c r="A355" s="57" t="s">
        <v>1252</v>
      </c>
      <c r="B355" s="58" t="s">
        <v>622</v>
      </c>
      <c r="C355" s="117"/>
      <c r="D355" s="117"/>
      <c r="E355" s="117"/>
      <c r="F355" s="117"/>
      <c r="G355" s="117"/>
      <c r="H355" s="117"/>
      <c r="I355" s="117"/>
      <c r="J355" s="117"/>
      <c r="K355" s="117"/>
      <c r="L355" s="117"/>
      <c r="M355" s="130"/>
      <c r="N355" s="130"/>
      <c r="O355" s="130"/>
      <c r="P355" s="130"/>
      <c r="Q355" s="130"/>
    </row>
    <row r="356" spans="1:17" ht="12.95" hidden="1" customHeight="1" x14ac:dyDescent="0.2">
      <c r="A356" s="57" t="s">
        <v>1253</v>
      </c>
      <c r="B356" s="58" t="s">
        <v>623</v>
      </c>
      <c r="C356" s="117"/>
      <c r="D356" s="117"/>
      <c r="E356" s="117"/>
      <c r="F356" s="117"/>
      <c r="G356" s="117"/>
      <c r="H356" s="117"/>
      <c r="I356" s="117"/>
      <c r="J356" s="117"/>
      <c r="K356" s="117"/>
      <c r="L356" s="117"/>
      <c r="M356" s="130"/>
      <c r="N356" s="130"/>
      <c r="O356" s="130"/>
      <c r="P356" s="130"/>
      <c r="Q356" s="130"/>
    </row>
    <row r="357" spans="1:17" ht="12.95" hidden="1" customHeight="1" x14ac:dyDescent="0.2">
      <c r="A357" s="57" t="s">
        <v>1254</v>
      </c>
      <c r="B357" s="58" t="s">
        <v>624</v>
      </c>
      <c r="C357" s="117"/>
      <c r="D357" s="117"/>
      <c r="E357" s="117"/>
      <c r="F357" s="117"/>
      <c r="G357" s="117"/>
      <c r="H357" s="117"/>
      <c r="I357" s="117"/>
      <c r="J357" s="117"/>
      <c r="K357" s="117"/>
      <c r="L357" s="117"/>
      <c r="M357" s="130"/>
      <c r="N357" s="130"/>
      <c r="O357" s="130"/>
      <c r="P357" s="130"/>
      <c r="Q357" s="130"/>
    </row>
    <row r="358" spans="1:17" ht="12.95" hidden="1" customHeight="1" x14ac:dyDescent="0.2">
      <c r="A358" s="57" t="s">
        <v>1255</v>
      </c>
      <c r="B358" s="58" t="s">
        <v>625</v>
      </c>
      <c r="C358" s="117"/>
      <c r="D358" s="117"/>
      <c r="E358" s="117"/>
      <c r="F358" s="117"/>
      <c r="G358" s="117"/>
      <c r="H358" s="117"/>
      <c r="I358" s="117"/>
      <c r="J358" s="117"/>
      <c r="K358" s="117"/>
      <c r="L358" s="117"/>
      <c r="M358" s="130"/>
      <c r="N358" s="130"/>
      <c r="O358" s="130"/>
      <c r="P358" s="130"/>
      <c r="Q358" s="130"/>
    </row>
    <row r="359" spans="1:17" ht="12.95" hidden="1" customHeight="1" x14ac:dyDescent="0.2">
      <c r="A359" s="57" t="s">
        <v>1256</v>
      </c>
      <c r="B359" s="58" t="s">
        <v>626</v>
      </c>
      <c r="C359" s="117"/>
      <c r="D359" s="117"/>
      <c r="E359" s="117"/>
      <c r="F359" s="117"/>
      <c r="G359" s="117"/>
      <c r="H359" s="117"/>
      <c r="I359" s="117"/>
      <c r="J359" s="117"/>
      <c r="K359" s="117"/>
      <c r="L359" s="117"/>
      <c r="M359" s="130"/>
      <c r="N359" s="130"/>
      <c r="O359" s="130"/>
      <c r="P359" s="130"/>
      <c r="Q359" s="130"/>
    </row>
    <row r="360" spans="1:17" ht="12.95" hidden="1" customHeight="1" x14ac:dyDescent="0.2">
      <c r="A360" s="57" t="s">
        <v>1257</v>
      </c>
      <c r="B360" s="58" t="s">
        <v>627</v>
      </c>
      <c r="C360" s="117"/>
      <c r="D360" s="117"/>
      <c r="E360" s="117"/>
      <c r="F360" s="117"/>
      <c r="G360" s="117"/>
      <c r="H360" s="117"/>
      <c r="I360" s="117"/>
      <c r="J360" s="117"/>
      <c r="K360" s="117"/>
      <c r="L360" s="117"/>
      <c r="M360" s="130"/>
      <c r="N360" s="130"/>
      <c r="O360" s="130"/>
      <c r="P360" s="130"/>
      <c r="Q360" s="130"/>
    </row>
    <row r="361" spans="1:17" ht="12.95" hidden="1" customHeight="1" x14ac:dyDescent="0.2">
      <c r="A361" s="57" t="s">
        <v>1258</v>
      </c>
      <c r="B361" s="58" t="s">
        <v>628</v>
      </c>
      <c r="C361" s="117"/>
      <c r="D361" s="117"/>
      <c r="E361" s="117"/>
      <c r="F361" s="117"/>
      <c r="G361" s="117"/>
      <c r="H361" s="117"/>
      <c r="I361" s="117"/>
      <c r="J361" s="117"/>
      <c r="K361" s="117"/>
      <c r="L361" s="117"/>
      <c r="M361" s="130"/>
      <c r="N361" s="130"/>
      <c r="O361" s="130"/>
      <c r="P361" s="130"/>
      <c r="Q361" s="130"/>
    </row>
    <row r="362" spans="1:17" ht="12.95" hidden="1" customHeight="1" x14ac:dyDescent="0.2">
      <c r="A362" s="57" t="s">
        <v>1259</v>
      </c>
      <c r="B362" s="58" t="s">
        <v>629</v>
      </c>
      <c r="C362" s="117"/>
      <c r="D362" s="117"/>
      <c r="E362" s="117"/>
      <c r="F362" s="117"/>
      <c r="G362" s="117"/>
      <c r="H362" s="117"/>
      <c r="I362" s="117"/>
      <c r="J362" s="117"/>
      <c r="K362" s="117"/>
      <c r="L362" s="117"/>
      <c r="M362" s="130"/>
      <c r="N362" s="130"/>
      <c r="O362" s="130"/>
      <c r="P362" s="130"/>
      <c r="Q362" s="130"/>
    </row>
    <row r="363" spans="1:17" ht="12.95" hidden="1" customHeight="1" x14ac:dyDescent="0.2">
      <c r="A363" s="57" t="s">
        <v>1260</v>
      </c>
      <c r="B363" s="58" t="s">
        <v>630</v>
      </c>
      <c r="C363" s="117"/>
      <c r="D363" s="117"/>
      <c r="E363" s="117"/>
      <c r="F363" s="117"/>
      <c r="G363" s="117"/>
      <c r="H363" s="117"/>
      <c r="I363" s="117"/>
      <c r="J363" s="117"/>
      <c r="K363" s="117"/>
      <c r="L363" s="117"/>
      <c r="M363" s="130"/>
      <c r="N363" s="130"/>
      <c r="O363" s="130"/>
      <c r="P363" s="130"/>
      <c r="Q363" s="130"/>
    </row>
    <row r="364" spans="1:17" ht="12.95" hidden="1" customHeight="1" x14ac:dyDescent="0.2">
      <c r="A364" s="57" t="s">
        <v>1261</v>
      </c>
      <c r="B364" s="58" t="s">
        <v>631</v>
      </c>
      <c r="C364" s="117"/>
      <c r="D364" s="117"/>
      <c r="E364" s="117"/>
      <c r="F364" s="117"/>
      <c r="G364" s="117"/>
      <c r="H364" s="117"/>
      <c r="I364" s="117"/>
      <c r="J364" s="117"/>
      <c r="K364" s="117"/>
      <c r="L364" s="117"/>
      <c r="M364" s="130"/>
      <c r="N364" s="130"/>
      <c r="O364" s="130"/>
      <c r="P364" s="130"/>
      <c r="Q364" s="130"/>
    </row>
    <row r="365" spans="1:17" ht="12.95" hidden="1" customHeight="1" x14ac:dyDescent="0.2">
      <c r="A365" s="57" t="s">
        <v>1262</v>
      </c>
      <c r="B365" s="58" t="s">
        <v>632</v>
      </c>
      <c r="C365" s="117"/>
      <c r="D365" s="117"/>
      <c r="E365" s="117"/>
      <c r="F365" s="117"/>
      <c r="G365" s="117"/>
      <c r="H365" s="117"/>
      <c r="I365" s="117"/>
      <c r="J365" s="117"/>
      <c r="K365" s="117"/>
      <c r="L365" s="117"/>
      <c r="M365" s="130"/>
      <c r="N365" s="130"/>
      <c r="O365" s="130"/>
      <c r="P365" s="130"/>
      <c r="Q365" s="130"/>
    </row>
    <row r="366" spans="1:17" ht="12.95" hidden="1" customHeight="1" x14ac:dyDescent="0.2">
      <c r="A366" s="57" t="s">
        <v>1263</v>
      </c>
      <c r="B366" s="58" t="s">
        <v>633</v>
      </c>
      <c r="C366" s="117"/>
      <c r="D366" s="117"/>
      <c r="E366" s="117"/>
      <c r="F366" s="117"/>
      <c r="G366" s="117"/>
      <c r="H366" s="117"/>
      <c r="I366" s="117"/>
      <c r="J366" s="117"/>
      <c r="K366" s="117"/>
      <c r="L366" s="117"/>
      <c r="M366" s="130"/>
      <c r="N366" s="130"/>
      <c r="O366" s="130"/>
      <c r="P366" s="130"/>
      <c r="Q366" s="130"/>
    </row>
    <row r="367" spans="1:17" ht="12.95" hidden="1" customHeight="1" x14ac:dyDescent="0.2">
      <c r="A367" s="57" t="s">
        <v>1264</v>
      </c>
      <c r="B367" s="58" t="s">
        <v>634</v>
      </c>
      <c r="C367" s="117"/>
      <c r="D367" s="117"/>
      <c r="E367" s="117"/>
      <c r="F367" s="117"/>
      <c r="G367" s="117"/>
      <c r="H367" s="117"/>
      <c r="I367" s="117"/>
      <c r="J367" s="117"/>
      <c r="K367" s="117"/>
      <c r="L367" s="117"/>
      <c r="M367" s="130"/>
      <c r="N367" s="130"/>
      <c r="O367" s="130"/>
      <c r="P367" s="130"/>
      <c r="Q367" s="130"/>
    </row>
    <row r="368" spans="1:17" ht="12.95" hidden="1" customHeight="1" x14ac:dyDescent="0.2">
      <c r="A368" s="57" t="s">
        <v>1265</v>
      </c>
      <c r="B368" s="58" t="s">
        <v>635</v>
      </c>
      <c r="C368" s="117"/>
      <c r="D368" s="117"/>
      <c r="E368" s="117"/>
      <c r="F368" s="117"/>
      <c r="G368" s="117"/>
      <c r="H368" s="117"/>
      <c r="I368" s="117"/>
      <c r="J368" s="117"/>
      <c r="K368" s="117"/>
      <c r="L368" s="117"/>
      <c r="M368" s="130"/>
      <c r="N368" s="130"/>
      <c r="O368" s="130"/>
      <c r="P368" s="130"/>
      <c r="Q368" s="130"/>
    </row>
    <row r="369" spans="1:17" ht="12.95" hidden="1" customHeight="1" x14ac:dyDescent="0.2">
      <c r="A369" s="57" t="s">
        <v>1266</v>
      </c>
      <c r="B369" s="58" t="s">
        <v>636</v>
      </c>
      <c r="C369" s="117"/>
      <c r="D369" s="117"/>
      <c r="E369" s="117"/>
      <c r="F369" s="117"/>
      <c r="G369" s="117"/>
      <c r="H369" s="117"/>
      <c r="I369" s="117"/>
      <c r="J369" s="117"/>
      <c r="K369" s="117"/>
      <c r="L369" s="117"/>
      <c r="M369" s="130"/>
      <c r="N369" s="130"/>
      <c r="O369" s="130"/>
      <c r="P369" s="130"/>
      <c r="Q369" s="130"/>
    </row>
    <row r="370" spans="1:17" ht="12.95" hidden="1" customHeight="1" x14ac:dyDescent="0.2">
      <c r="A370" s="57" t="s">
        <v>1267</v>
      </c>
      <c r="B370" s="58" t="s">
        <v>637</v>
      </c>
      <c r="C370" s="117"/>
      <c r="D370" s="117"/>
      <c r="E370" s="117"/>
      <c r="F370" s="117"/>
      <c r="G370" s="117"/>
      <c r="H370" s="117"/>
      <c r="I370" s="117"/>
      <c r="J370" s="117"/>
      <c r="K370" s="117"/>
      <c r="L370" s="117"/>
      <c r="M370" s="130"/>
      <c r="N370" s="130"/>
      <c r="O370" s="130"/>
      <c r="P370" s="130"/>
      <c r="Q370" s="130"/>
    </row>
    <row r="371" spans="1:17" ht="12.95" hidden="1" customHeight="1" x14ac:dyDescent="0.2">
      <c r="A371" s="57" t="s">
        <v>1268</v>
      </c>
      <c r="B371" s="58" t="s">
        <v>638</v>
      </c>
      <c r="C371" s="117"/>
      <c r="D371" s="117"/>
      <c r="E371" s="117"/>
      <c r="F371" s="117"/>
      <c r="G371" s="117"/>
      <c r="H371" s="117"/>
      <c r="I371" s="117"/>
      <c r="J371" s="117"/>
      <c r="K371" s="117"/>
      <c r="L371" s="117"/>
      <c r="M371" s="130"/>
      <c r="N371" s="130"/>
      <c r="O371" s="130"/>
      <c r="P371" s="130"/>
      <c r="Q371" s="130"/>
    </row>
    <row r="372" spans="1:17" ht="12.95" hidden="1" customHeight="1" x14ac:dyDescent="0.2">
      <c r="A372" s="57" t="s">
        <v>1269</v>
      </c>
      <c r="B372" s="58" t="s">
        <v>639</v>
      </c>
      <c r="C372" s="117"/>
      <c r="D372" s="117"/>
      <c r="E372" s="117"/>
      <c r="F372" s="117"/>
      <c r="G372" s="117"/>
      <c r="H372" s="117"/>
      <c r="I372" s="117"/>
      <c r="J372" s="117"/>
      <c r="K372" s="117"/>
      <c r="L372" s="117"/>
      <c r="M372" s="130"/>
      <c r="N372" s="130"/>
      <c r="O372" s="130"/>
      <c r="P372" s="130"/>
      <c r="Q372" s="130"/>
    </row>
    <row r="373" spans="1:17" ht="12.95" hidden="1" customHeight="1" x14ac:dyDescent="0.2">
      <c r="A373" s="57" t="s">
        <v>1270</v>
      </c>
      <c r="B373" s="58" t="s">
        <v>640</v>
      </c>
      <c r="C373" s="117"/>
      <c r="D373" s="117"/>
      <c r="E373" s="117"/>
      <c r="F373" s="117"/>
      <c r="G373" s="117"/>
      <c r="H373" s="117"/>
      <c r="I373" s="117"/>
      <c r="J373" s="117"/>
      <c r="K373" s="117"/>
      <c r="L373" s="117"/>
      <c r="M373" s="130"/>
      <c r="N373" s="130"/>
      <c r="O373" s="130"/>
      <c r="P373" s="130"/>
      <c r="Q373" s="130"/>
    </row>
    <row r="374" spans="1:17" ht="12.95" hidden="1" customHeight="1" x14ac:dyDescent="0.2">
      <c r="A374" s="57" t="s">
        <v>1271</v>
      </c>
      <c r="B374" s="58" t="s">
        <v>641</v>
      </c>
      <c r="C374" s="117"/>
      <c r="D374" s="117"/>
      <c r="E374" s="117"/>
      <c r="F374" s="117"/>
      <c r="G374" s="117"/>
      <c r="H374" s="117"/>
      <c r="I374" s="117"/>
      <c r="J374" s="117"/>
      <c r="K374" s="117"/>
      <c r="L374" s="117"/>
      <c r="M374" s="130"/>
      <c r="N374" s="130"/>
      <c r="O374" s="130"/>
      <c r="P374" s="130"/>
      <c r="Q374" s="130"/>
    </row>
    <row r="375" spans="1:17" ht="12.95" hidden="1" customHeight="1" x14ac:dyDescent="0.2">
      <c r="A375" s="57" t="s">
        <v>1272</v>
      </c>
      <c r="B375" s="58" t="s">
        <v>642</v>
      </c>
      <c r="C375" s="117"/>
      <c r="D375" s="117"/>
      <c r="E375" s="117"/>
      <c r="F375" s="117"/>
      <c r="G375" s="117"/>
      <c r="H375" s="117"/>
      <c r="I375" s="117"/>
      <c r="J375" s="117"/>
      <c r="K375" s="117"/>
      <c r="L375" s="117"/>
      <c r="M375" s="130"/>
      <c r="N375" s="130"/>
      <c r="O375" s="130"/>
      <c r="P375" s="130"/>
      <c r="Q375" s="130"/>
    </row>
    <row r="376" spans="1:17" ht="12.95" hidden="1" customHeight="1" x14ac:dyDescent="0.2">
      <c r="A376" s="57" t="s">
        <v>1273</v>
      </c>
      <c r="B376" s="58" t="s">
        <v>403</v>
      </c>
      <c r="C376" s="117"/>
      <c r="D376" s="117"/>
      <c r="E376" s="117"/>
      <c r="F376" s="117"/>
      <c r="G376" s="117"/>
      <c r="H376" s="117"/>
      <c r="I376" s="117"/>
      <c r="J376" s="117"/>
      <c r="K376" s="117"/>
      <c r="L376" s="117"/>
      <c r="M376" s="130"/>
      <c r="N376" s="130"/>
      <c r="O376" s="130"/>
      <c r="P376" s="130"/>
      <c r="Q376" s="130"/>
    </row>
    <row r="377" spans="1:17" ht="12.95" hidden="1" customHeight="1" x14ac:dyDescent="0.2">
      <c r="A377" s="57" t="s">
        <v>1274</v>
      </c>
      <c r="B377" s="58" t="s">
        <v>404</v>
      </c>
      <c r="C377" s="117"/>
      <c r="D377" s="117"/>
      <c r="E377" s="117"/>
      <c r="F377" s="117"/>
      <c r="G377" s="117"/>
      <c r="H377" s="117"/>
      <c r="I377" s="117"/>
      <c r="J377" s="117"/>
      <c r="K377" s="117"/>
      <c r="L377" s="117"/>
      <c r="M377" s="130"/>
      <c r="N377" s="130"/>
      <c r="O377" s="130"/>
      <c r="P377" s="130"/>
      <c r="Q377" s="130"/>
    </row>
    <row r="378" spans="1:17" ht="12.95" hidden="1" customHeight="1" x14ac:dyDescent="0.2">
      <c r="A378" s="57" t="s">
        <v>1275</v>
      </c>
      <c r="B378" s="58" t="s">
        <v>405</v>
      </c>
      <c r="C378" s="117"/>
      <c r="D378" s="117"/>
      <c r="E378" s="117"/>
      <c r="F378" s="117"/>
      <c r="G378" s="117"/>
      <c r="H378" s="117"/>
      <c r="I378" s="117"/>
      <c r="J378" s="117"/>
      <c r="K378" s="117"/>
      <c r="L378" s="117"/>
      <c r="M378" s="130"/>
      <c r="N378" s="130"/>
      <c r="O378" s="130"/>
      <c r="P378" s="130"/>
      <c r="Q378" s="130"/>
    </row>
    <row r="379" spans="1:17" ht="12.95" hidden="1" customHeight="1" x14ac:dyDescent="0.2">
      <c r="A379" s="57" t="s">
        <v>1276</v>
      </c>
      <c r="B379" s="58" t="s">
        <v>406</v>
      </c>
      <c r="C379" s="117"/>
      <c r="D379" s="117"/>
      <c r="E379" s="117"/>
      <c r="F379" s="117"/>
      <c r="G379" s="117"/>
      <c r="H379" s="117"/>
      <c r="I379" s="117"/>
      <c r="J379" s="117"/>
      <c r="K379" s="117"/>
      <c r="L379" s="117"/>
      <c r="M379" s="130"/>
      <c r="N379" s="130"/>
      <c r="O379" s="130"/>
      <c r="P379" s="130"/>
      <c r="Q379" s="130"/>
    </row>
    <row r="380" spans="1:17" ht="12.95" hidden="1" customHeight="1" x14ac:dyDescent="0.2">
      <c r="A380" s="57" t="s">
        <v>1277</v>
      </c>
      <c r="B380" s="58" t="s">
        <v>407</v>
      </c>
      <c r="C380" s="117"/>
      <c r="D380" s="117"/>
      <c r="E380" s="117"/>
      <c r="F380" s="117"/>
      <c r="G380" s="117"/>
      <c r="H380" s="117"/>
      <c r="I380" s="117"/>
      <c r="J380" s="117"/>
      <c r="K380" s="117"/>
      <c r="L380" s="117"/>
      <c r="M380" s="130"/>
      <c r="N380" s="130"/>
      <c r="O380" s="130"/>
      <c r="P380" s="130"/>
      <c r="Q380" s="130"/>
    </row>
    <row r="381" spans="1:17" ht="12.95" hidden="1" customHeight="1" x14ac:dyDescent="0.2">
      <c r="A381" s="57" t="s">
        <v>27</v>
      </c>
      <c r="B381" s="58" t="s">
        <v>28</v>
      </c>
      <c r="C381" s="117"/>
      <c r="D381" s="117"/>
      <c r="E381" s="117"/>
      <c r="F381" s="117"/>
      <c r="G381" s="117"/>
      <c r="H381" s="117"/>
      <c r="I381" s="117"/>
      <c r="J381" s="117"/>
      <c r="K381" s="117"/>
      <c r="L381" s="117"/>
      <c r="M381" s="130"/>
      <c r="N381" s="130"/>
      <c r="O381" s="130"/>
      <c r="P381" s="130"/>
      <c r="Q381" s="130"/>
    </row>
    <row r="382" spans="1:17" ht="12.95" hidden="1" customHeight="1" x14ac:dyDescent="0.2">
      <c r="A382" s="57" t="s">
        <v>27</v>
      </c>
      <c r="B382" s="58" t="s">
        <v>29</v>
      </c>
      <c r="C382" s="119">
        <f t="shared" ref="C382:L382" si="11">SUM(C349:C381)</f>
        <v>0</v>
      </c>
      <c r="D382" s="119">
        <f t="shared" si="11"/>
        <v>0</v>
      </c>
      <c r="E382" s="119">
        <f t="shared" si="11"/>
        <v>0</v>
      </c>
      <c r="F382" s="119">
        <f t="shared" si="11"/>
        <v>0</v>
      </c>
      <c r="G382" s="119">
        <f t="shared" si="11"/>
        <v>0</v>
      </c>
      <c r="H382" s="119">
        <f t="shared" si="11"/>
        <v>0</v>
      </c>
      <c r="I382" s="119">
        <f t="shared" si="11"/>
        <v>0</v>
      </c>
      <c r="J382" s="119">
        <f t="shared" si="11"/>
        <v>0</v>
      </c>
      <c r="K382" s="119">
        <f t="shared" si="11"/>
        <v>0</v>
      </c>
      <c r="L382" s="119">
        <f t="shared" si="11"/>
        <v>0</v>
      </c>
      <c r="M382" s="130"/>
      <c r="N382" s="130"/>
      <c r="O382" s="130"/>
      <c r="P382" s="130"/>
      <c r="Q382" s="130"/>
    </row>
    <row r="383" spans="1:17" ht="12.95" hidden="1" customHeight="1" x14ac:dyDescent="0.2">
      <c r="A383" s="59" t="s">
        <v>27</v>
      </c>
      <c r="B383" s="56" t="s">
        <v>408</v>
      </c>
      <c r="C383" s="117"/>
      <c r="D383" s="117"/>
      <c r="E383" s="117"/>
      <c r="F383" s="117"/>
      <c r="G383" s="117"/>
      <c r="H383" s="117"/>
      <c r="I383" s="117"/>
      <c r="J383" s="117"/>
      <c r="K383" s="117"/>
      <c r="L383" s="117"/>
      <c r="M383" s="130"/>
      <c r="N383" s="130"/>
      <c r="O383" s="130"/>
      <c r="P383" s="130"/>
      <c r="Q383" s="130"/>
    </row>
    <row r="384" spans="1:17" ht="12.95" hidden="1" customHeight="1" x14ac:dyDescent="0.2">
      <c r="A384" s="57" t="s">
        <v>1278</v>
      </c>
      <c r="B384" s="58" t="s">
        <v>409</v>
      </c>
      <c r="C384" s="117"/>
      <c r="D384" s="117"/>
      <c r="E384" s="117"/>
      <c r="F384" s="117"/>
      <c r="G384" s="117"/>
      <c r="H384" s="117"/>
      <c r="I384" s="117"/>
      <c r="J384" s="117"/>
      <c r="K384" s="117"/>
      <c r="L384" s="117"/>
      <c r="M384" s="130"/>
      <c r="N384" s="130"/>
      <c r="O384" s="130"/>
      <c r="P384" s="130"/>
      <c r="Q384" s="130"/>
    </row>
    <row r="385" spans="1:17" ht="12.95" hidden="1" customHeight="1" x14ac:dyDescent="0.2">
      <c r="A385" s="57" t="s">
        <v>1279</v>
      </c>
      <c r="B385" s="58" t="s">
        <v>410</v>
      </c>
      <c r="C385" s="117"/>
      <c r="D385" s="117"/>
      <c r="E385" s="117"/>
      <c r="F385" s="117"/>
      <c r="G385" s="117"/>
      <c r="H385" s="117"/>
      <c r="I385" s="117"/>
      <c r="J385" s="117"/>
      <c r="K385" s="117"/>
      <c r="L385" s="117"/>
      <c r="M385" s="130"/>
      <c r="N385" s="130"/>
      <c r="O385" s="130"/>
      <c r="P385" s="130"/>
      <c r="Q385" s="130"/>
    </row>
    <row r="386" spans="1:17" ht="12.95" hidden="1" customHeight="1" x14ac:dyDescent="0.2">
      <c r="A386" s="57" t="s">
        <v>1280</v>
      </c>
      <c r="B386" s="58" t="s">
        <v>411</v>
      </c>
      <c r="C386" s="117"/>
      <c r="D386" s="117"/>
      <c r="E386" s="117"/>
      <c r="F386" s="117"/>
      <c r="G386" s="117"/>
      <c r="H386" s="117"/>
      <c r="I386" s="117"/>
      <c r="J386" s="117"/>
      <c r="K386" s="117"/>
      <c r="L386" s="117"/>
      <c r="M386" s="130"/>
      <c r="N386" s="130"/>
      <c r="O386" s="130"/>
      <c r="P386" s="130"/>
      <c r="Q386" s="130"/>
    </row>
    <row r="387" spans="1:17" ht="12.95" hidden="1" customHeight="1" x14ac:dyDescent="0.2">
      <c r="A387" s="57" t="s">
        <v>1281</v>
      </c>
      <c r="B387" s="58" t="s">
        <v>412</v>
      </c>
      <c r="C387" s="117"/>
      <c r="D387" s="117"/>
      <c r="E387" s="117"/>
      <c r="F387" s="117"/>
      <c r="G387" s="117"/>
      <c r="H387" s="117"/>
      <c r="I387" s="117"/>
      <c r="J387" s="117"/>
      <c r="K387" s="117"/>
      <c r="L387" s="117"/>
      <c r="M387" s="130"/>
      <c r="N387" s="130"/>
      <c r="O387" s="130"/>
      <c r="P387" s="130"/>
      <c r="Q387" s="130"/>
    </row>
    <row r="388" spans="1:17" ht="12.95" hidden="1" customHeight="1" x14ac:dyDescent="0.2">
      <c r="A388" s="57" t="s">
        <v>1282</v>
      </c>
      <c r="B388" s="58" t="s">
        <v>413</v>
      </c>
      <c r="C388" s="117"/>
      <c r="D388" s="117"/>
      <c r="E388" s="117"/>
      <c r="F388" s="117"/>
      <c r="G388" s="117"/>
      <c r="H388" s="117"/>
      <c r="I388" s="117"/>
      <c r="J388" s="117"/>
      <c r="K388" s="117"/>
      <c r="L388" s="117"/>
      <c r="M388" s="130"/>
      <c r="N388" s="130"/>
      <c r="O388" s="130"/>
      <c r="P388" s="130"/>
      <c r="Q388" s="130"/>
    </row>
    <row r="389" spans="1:17" ht="12.95" hidden="1" customHeight="1" x14ac:dyDescent="0.2">
      <c r="A389" s="57" t="s">
        <v>1283</v>
      </c>
      <c r="B389" s="58" t="s">
        <v>414</v>
      </c>
      <c r="C389" s="117"/>
      <c r="D389" s="117"/>
      <c r="E389" s="117"/>
      <c r="F389" s="117"/>
      <c r="G389" s="117"/>
      <c r="H389" s="117"/>
      <c r="I389" s="117"/>
      <c r="J389" s="117"/>
      <c r="K389" s="117"/>
      <c r="L389" s="117"/>
      <c r="M389" s="130"/>
      <c r="N389" s="130"/>
      <c r="O389" s="130"/>
      <c r="P389" s="130"/>
      <c r="Q389" s="130"/>
    </row>
    <row r="390" spans="1:17" ht="12.95" hidden="1" customHeight="1" x14ac:dyDescent="0.2">
      <c r="A390" s="57" t="s">
        <v>1284</v>
      </c>
      <c r="B390" s="58" t="s">
        <v>415</v>
      </c>
      <c r="C390" s="117"/>
      <c r="D390" s="117"/>
      <c r="E390" s="117"/>
      <c r="F390" s="117"/>
      <c r="G390" s="117"/>
      <c r="H390" s="117"/>
      <c r="I390" s="117"/>
      <c r="J390" s="117"/>
      <c r="K390" s="117"/>
      <c r="L390" s="117"/>
      <c r="M390" s="130"/>
      <c r="N390" s="130"/>
      <c r="O390" s="130"/>
      <c r="P390" s="130"/>
      <c r="Q390" s="130"/>
    </row>
    <row r="391" spans="1:17" ht="12.95" hidden="1" customHeight="1" x14ac:dyDescent="0.2">
      <c r="A391" s="57" t="s">
        <v>1285</v>
      </c>
      <c r="B391" s="58" t="s">
        <v>416</v>
      </c>
      <c r="C391" s="117"/>
      <c r="D391" s="117"/>
      <c r="E391" s="117"/>
      <c r="F391" s="117"/>
      <c r="G391" s="117"/>
      <c r="H391" s="117"/>
      <c r="I391" s="117"/>
      <c r="J391" s="117"/>
      <c r="K391" s="117"/>
      <c r="L391" s="117"/>
      <c r="M391" s="130"/>
      <c r="N391" s="130"/>
      <c r="O391" s="130"/>
      <c r="P391" s="130"/>
      <c r="Q391" s="130"/>
    </row>
    <row r="392" spans="1:17" ht="12.95" hidden="1" customHeight="1" x14ac:dyDescent="0.2">
      <c r="A392" s="57" t="s">
        <v>1286</v>
      </c>
      <c r="B392" s="58" t="s">
        <v>417</v>
      </c>
      <c r="C392" s="117"/>
      <c r="D392" s="117"/>
      <c r="E392" s="117"/>
      <c r="F392" s="117"/>
      <c r="G392" s="117"/>
      <c r="H392" s="117"/>
      <c r="I392" s="117"/>
      <c r="J392" s="117"/>
      <c r="K392" s="117"/>
      <c r="L392" s="117"/>
      <c r="M392" s="130"/>
      <c r="N392" s="130"/>
      <c r="O392" s="130"/>
      <c r="P392" s="130"/>
      <c r="Q392" s="130"/>
    </row>
    <row r="393" spans="1:17" ht="12.95" hidden="1" customHeight="1" x14ac:dyDescent="0.2">
      <c r="A393" s="57" t="s">
        <v>1287</v>
      </c>
      <c r="B393" s="58" t="s">
        <v>418</v>
      </c>
      <c r="C393" s="117"/>
      <c r="D393" s="117"/>
      <c r="E393" s="117"/>
      <c r="F393" s="117"/>
      <c r="G393" s="117"/>
      <c r="H393" s="117"/>
      <c r="I393" s="117"/>
      <c r="J393" s="117"/>
      <c r="K393" s="117"/>
      <c r="L393" s="117"/>
      <c r="M393" s="130"/>
      <c r="N393" s="130"/>
      <c r="O393" s="130"/>
      <c r="P393" s="130"/>
      <c r="Q393" s="130"/>
    </row>
    <row r="394" spans="1:17" ht="12.95" hidden="1" customHeight="1" x14ac:dyDescent="0.2">
      <c r="A394" s="57" t="s">
        <v>1288</v>
      </c>
      <c r="B394" s="58" t="s">
        <v>419</v>
      </c>
      <c r="C394" s="117"/>
      <c r="D394" s="117"/>
      <c r="E394" s="117"/>
      <c r="F394" s="117"/>
      <c r="G394" s="117"/>
      <c r="H394" s="117"/>
      <c r="I394" s="117"/>
      <c r="J394" s="117"/>
      <c r="K394" s="117"/>
      <c r="L394" s="117"/>
      <c r="M394" s="130"/>
      <c r="N394" s="130"/>
      <c r="O394" s="130"/>
      <c r="P394" s="130"/>
      <c r="Q394" s="130"/>
    </row>
    <row r="395" spans="1:17" ht="12.95" hidden="1" customHeight="1" x14ac:dyDescent="0.2">
      <c r="A395" s="57" t="s">
        <v>1289</v>
      </c>
      <c r="B395" s="58" t="s">
        <v>420</v>
      </c>
      <c r="C395" s="117"/>
      <c r="D395" s="117"/>
      <c r="E395" s="117"/>
      <c r="F395" s="117"/>
      <c r="G395" s="117"/>
      <c r="H395" s="117"/>
      <c r="I395" s="117"/>
      <c r="J395" s="117"/>
      <c r="K395" s="117"/>
      <c r="L395" s="117"/>
      <c r="M395" s="130"/>
      <c r="N395" s="130"/>
      <c r="O395" s="130"/>
      <c r="P395" s="130"/>
      <c r="Q395" s="130"/>
    </row>
    <row r="396" spans="1:17" ht="12.95" hidden="1" customHeight="1" x14ac:dyDescent="0.2">
      <c r="A396" s="57" t="s">
        <v>1290</v>
      </c>
      <c r="B396" s="58" t="s">
        <v>421</v>
      </c>
      <c r="C396" s="117"/>
      <c r="D396" s="117"/>
      <c r="E396" s="117"/>
      <c r="F396" s="117"/>
      <c r="G396" s="117"/>
      <c r="H396" s="117"/>
      <c r="I396" s="117"/>
      <c r="J396" s="117"/>
      <c r="K396" s="117"/>
      <c r="L396" s="117"/>
      <c r="M396" s="130"/>
      <c r="N396" s="130"/>
      <c r="O396" s="130"/>
      <c r="P396" s="130"/>
      <c r="Q396" s="130"/>
    </row>
    <row r="397" spans="1:17" ht="12.95" hidden="1" customHeight="1" x14ac:dyDescent="0.2">
      <c r="A397" s="57" t="s">
        <v>1291</v>
      </c>
      <c r="B397" s="58" t="s">
        <v>422</v>
      </c>
      <c r="C397" s="117"/>
      <c r="D397" s="117"/>
      <c r="E397" s="117"/>
      <c r="F397" s="117"/>
      <c r="G397" s="117"/>
      <c r="H397" s="117"/>
      <c r="I397" s="117"/>
      <c r="J397" s="117"/>
      <c r="K397" s="117"/>
      <c r="L397" s="117"/>
      <c r="M397" s="130"/>
      <c r="N397" s="130"/>
      <c r="O397" s="130"/>
      <c r="P397" s="130"/>
      <c r="Q397" s="130"/>
    </row>
    <row r="398" spans="1:17" ht="12.95" hidden="1" customHeight="1" x14ac:dyDescent="0.2">
      <c r="A398" s="57" t="s">
        <v>1292</v>
      </c>
      <c r="B398" s="58" t="s">
        <v>423</v>
      </c>
      <c r="C398" s="117"/>
      <c r="D398" s="117"/>
      <c r="E398" s="117"/>
      <c r="F398" s="117"/>
      <c r="G398" s="117"/>
      <c r="H398" s="117"/>
      <c r="I398" s="117"/>
      <c r="J398" s="117"/>
      <c r="K398" s="117"/>
      <c r="L398" s="117"/>
      <c r="M398" s="130"/>
      <c r="N398" s="130"/>
      <c r="O398" s="130"/>
      <c r="P398" s="130"/>
      <c r="Q398" s="130"/>
    </row>
    <row r="399" spans="1:17" ht="12.95" hidden="1" customHeight="1" x14ac:dyDescent="0.2">
      <c r="A399" s="57" t="s">
        <v>1293</v>
      </c>
      <c r="B399" s="58" t="s">
        <v>424</v>
      </c>
      <c r="C399" s="117"/>
      <c r="D399" s="117"/>
      <c r="E399" s="117"/>
      <c r="F399" s="117"/>
      <c r="G399" s="117"/>
      <c r="H399" s="117"/>
      <c r="I399" s="117"/>
      <c r="J399" s="117"/>
      <c r="K399" s="117"/>
      <c r="L399" s="117"/>
      <c r="M399" s="130"/>
      <c r="N399" s="130"/>
      <c r="O399" s="130"/>
      <c r="P399" s="130"/>
      <c r="Q399" s="130"/>
    </row>
    <row r="400" spans="1:17" ht="12.95" hidden="1" customHeight="1" x14ac:dyDescent="0.2">
      <c r="A400" s="57" t="s">
        <v>1294</v>
      </c>
      <c r="B400" s="58" t="s">
        <v>425</v>
      </c>
      <c r="C400" s="117"/>
      <c r="D400" s="117"/>
      <c r="E400" s="117"/>
      <c r="F400" s="117"/>
      <c r="G400" s="117"/>
      <c r="H400" s="117"/>
      <c r="I400" s="117"/>
      <c r="J400" s="117"/>
      <c r="K400" s="117"/>
      <c r="L400" s="117"/>
      <c r="M400" s="130"/>
      <c r="N400" s="130"/>
      <c r="O400" s="130"/>
      <c r="P400" s="130"/>
      <c r="Q400" s="130"/>
    </row>
    <row r="401" spans="1:17" ht="12.95" hidden="1" customHeight="1" x14ac:dyDescent="0.2">
      <c r="A401" s="57" t="s">
        <v>1295</v>
      </c>
      <c r="B401" s="58" t="s">
        <v>426</v>
      </c>
      <c r="C401" s="117"/>
      <c r="D401" s="117"/>
      <c r="E401" s="117"/>
      <c r="F401" s="117"/>
      <c r="G401" s="117"/>
      <c r="H401" s="117"/>
      <c r="I401" s="117"/>
      <c r="J401" s="117"/>
      <c r="K401" s="117"/>
      <c r="L401" s="117"/>
      <c r="M401" s="130"/>
      <c r="N401" s="130"/>
      <c r="O401" s="130"/>
      <c r="P401" s="130"/>
      <c r="Q401" s="130"/>
    </row>
    <row r="402" spans="1:17" ht="12.95" hidden="1" customHeight="1" x14ac:dyDescent="0.2">
      <c r="A402" s="57" t="s">
        <v>1296</v>
      </c>
      <c r="B402" s="58" t="s">
        <v>427</v>
      </c>
      <c r="C402" s="117"/>
      <c r="D402" s="117"/>
      <c r="E402" s="117"/>
      <c r="F402" s="117"/>
      <c r="G402" s="117"/>
      <c r="H402" s="117"/>
      <c r="I402" s="117"/>
      <c r="J402" s="117"/>
      <c r="K402" s="117"/>
      <c r="L402" s="117"/>
      <c r="M402" s="130"/>
      <c r="N402" s="130"/>
      <c r="O402" s="130"/>
      <c r="P402" s="130"/>
      <c r="Q402" s="130"/>
    </row>
    <row r="403" spans="1:17" ht="12.95" hidden="1" customHeight="1" x14ac:dyDescent="0.2">
      <c r="A403" s="57" t="s">
        <v>1297</v>
      </c>
      <c r="B403" s="58" t="s">
        <v>428</v>
      </c>
      <c r="C403" s="117"/>
      <c r="D403" s="117"/>
      <c r="E403" s="117"/>
      <c r="F403" s="117"/>
      <c r="G403" s="117"/>
      <c r="H403" s="117"/>
      <c r="I403" s="117"/>
      <c r="J403" s="117"/>
      <c r="K403" s="117"/>
      <c r="L403" s="117"/>
      <c r="M403" s="130"/>
      <c r="N403" s="130"/>
      <c r="O403" s="130"/>
      <c r="P403" s="130"/>
      <c r="Q403" s="130"/>
    </row>
    <row r="404" spans="1:17" ht="12.95" hidden="1" customHeight="1" x14ac:dyDescent="0.2">
      <c r="A404" s="57" t="s">
        <v>1298</v>
      </c>
      <c r="B404" s="58" t="s">
        <v>429</v>
      </c>
      <c r="C404" s="117"/>
      <c r="D404" s="117"/>
      <c r="E404" s="117"/>
      <c r="F404" s="117"/>
      <c r="G404" s="117"/>
      <c r="H404" s="117"/>
      <c r="I404" s="117"/>
      <c r="J404" s="117"/>
      <c r="K404" s="117"/>
      <c r="L404" s="117"/>
      <c r="M404" s="130"/>
      <c r="N404" s="130"/>
      <c r="O404" s="130"/>
      <c r="P404" s="130"/>
      <c r="Q404" s="130"/>
    </row>
    <row r="405" spans="1:17" ht="12.95" hidden="1" customHeight="1" x14ac:dyDescent="0.2">
      <c r="A405" s="57" t="s">
        <v>1299</v>
      </c>
      <c r="B405" s="58" t="s">
        <v>430</v>
      </c>
      <c r="C405" s="117"/>
      <c r="D405" s="117"/>
      <c r="E405" s="117"/>
      <c r="F405" s="117"/>
      <c r="G405" s="117"/>
      <c r="H405" s="117"/>
      <c r="I405" s="117"/>
      <c r="J405" s="117"/>
      <c r="K405" s="117"/>
      <c r="L405" s="117"/>
      <c r="M405" s="130"/>
      <c r="N405" s="130"/>
      <c r="O405" s="130"/>
      <c r="P405" s="130"/>
      <c r="Q405" s="130"/>
    </row>
    <row r="406" spans="1:17" ht="12.95" hidden="1" customHeight="1" x14ac:dyDescent="0.2">
      <c r="A406" s="57" t="s">
        <v>1300</v>
      </c>
      <c r="B406" s="58" t="s">
        <v>431</v>
      </c>
      <c r="C406" s="117"/>
      <c r="D406" s="117"/>
      <c r="E406" s="117"/>
      <c r="F406" s="117"/>
      <c r="G406" s="117"/>
      <c r="H406" s="117"/>
      <c r="I406" s="117"/>
      <c r="J406" s="117"/>
      <c r="K406" s="117"/>
      <c r="L406" s="117"/>
      <c r="M406" s="130"/>
      <c r="N406" s="130"/>
      <c r="O406" s="130"/>
      <c r="P406" s="130"/>
      <c r="Q406" s="130"/>
    </row>
    <row r="407" spans="1:17" ht="12.95" hidden="1" customHeight="1" x14ac:dyDescent="0.2">
      <c r="A407" s="57" t="s">
        <v>1301</v>
      </c>
      <c r="B407" s="58" t="s">
        <v>432</v>
      </c>
      <c r="C407" s="117"/>
      <c r="D407" s="117"/>
      <c r="E407" s="117"/>
      <c r="F407" s="117"/>
      <c r="G407" s="117"/>
      <c r="H407" s="117"/>
      <c r="I407" s="117"/>
      <c r="J407" s="117"/>
      <c r="K407" s="117"/>
      <c r="L407" s="117"/>
      <c r="M407" s="130"/>
      <c r="N407" s="130"/>
      <c r="O407" s="130"/>
      <c r="P407" s="130"/>
      <c r="Q407" s="130"/>
    </row>
    <row r="408" spans="1:17" ht="12.95" hidden="1" customHeight="1" x14ac:dyDescent="0.2">
      <c r="A408" s="57" t="s">
        <v>1302</v>
      </c>
      <c r="B408" s="58" t="s">
        <v>433</v>
      </c>
      <c r="C408" s="117"/>
      <c r="D408" s="117"/>
      <c r="E408" s="117"/>
      <c r="F408" s="117"/>
      <c r="G408" s="117"/>
      <c r="H408" s="117"/>
      <c r="I408" s="117"/>
      <c r="J408" s="117"/>
      <c r="K408" s="117"/>
      <c r="L408" s="117"/>
      <c r="M408" s="130"/>
      <c r="N408" s="130"/>
      <c r="O408" s="130"/>
      <c r="P408" s="130"/>
      <c r="Q408" s="130"/>
    </row>
    <row r="409" spans="1:17" ht="12.95" hidden="1" customHeight="1" x14ac:dyDescent="0.2">
      <c r="A409" s="57" t="s">
        <v>1303</v>
      </c>
      <c r="B409" s="58" t="s">
        <v>434</v>
      </c>
      <c r="C409" s="117"/>
      <c r="D409" s="117"/>
      <c r="E409" s="117"/>
      <c r="F409" s="117"/>
      <c r="G409" s="117"/>
      <c r="H409" s="117"/>
      <c r="I409" s="117"/>
      <c r="J409" s="117"/>
      <c r="K409" s="117"/>
      <c r="L409" s="117"/>
      <c r="M409" s="130"/>
      <c r="N409" s="130"/>
      <c r="O409" s="130"/>
      <c r="P409" s="130"/>
      <c r="Q409" s="130"/>
    </row>
    <row r="410" spans="1:17" ht="12.95" hidden="1" customHeight="1" x14ac:dyDescent="0.2">
      <c r="A410" s="57" t="s">
        <v>1304</v>
      </c>
      <c r="B410" s="58" t="s">
        <v>435</v>
      </c>
      <c r="C410" s="117"/>
      <c r="D410" s="117"/>
      <c r="E410" s="117"/>
      <c r="F410" s="117"/>
      <c r="G410" s="117"/>
      <c r="H410" s="117"/>
      <c r="I410" s="117"/>
      <c r="J410" s="117"/>
      <c r="K410" s="117"/>
      <c r="L410" s="117"/>
      <c r="M410" s="130"/>
      <c r="N410" s="130"/>
      <c r="O410" s="130"/>
      <c r="P410" s="130"/>
      <c r="Q410" s="130"/>
    </row>
    <row r="411" spans="1:17" ht="12.95" hidden="1" customHeight="1" x14ac:dyDescent="0.2">
      <c r="A411" s="57" t="s">
        <v>1305</v>
      </c>
      <c r="B411" s="58" t="s">
        <v>436</v>
      </c>
      <c r="C411" s="117"/>
      <c r="D411" s="117"/>
      <c r="E411" s="117"/>
      <c r="F411" s="117"/>
      <c r="G411" s="117"/>
      <c r="H411" s="117"/>
      <c r="I411" s="117"/>
      <c r="J411" s="117"/>
      <c r="K411" s="117"/>
      <c r="L411" s="117"/>
      <c r="M411" s="130"/>
      <c r="N411" s="130"/>
      <c r="O411" s="130"/>
      <c r="P411" s="130"/>
      <c r="Q411" s="130"/>
    </row>
    <row r="412" spans="1:17" ht="12.95" hidden="1" customHeight="1" x14ac:dyDescent="0.2">
      <c r="A412" s="57" t="s">
        <v>1306</v>
      </c>
      <c r="B412" s="58" t="s">
        <v>437</v>
      </c>
      <c r="C412" s="117"/>
      <c r="D412" s="117"/>
      <c r="E412" s="117"/>
      <c r="F412" s="117"/>
      <c r="G412" s="117"/>
      <c r="H412" s="117"/>
      <c r="I412" s="117"/>
      <c r="J412" s="117"/>
      <c r="K412" s="117"/>
      <c r="L412" s="117"/>
      <c r="M412" s="130"/>
      <c r="N412" s="130"/>
      <c r="O412" s="130"/>
      <c r="P412" s="130"/>
      <c r="Q412" s="130"/>
    </row>
    <row r="413" spans="1:17" ht="12.95" hidden="1" customHeight="1" x14ac:dyDescent="0.2">
      <c r="A413" s="57" t="s">
        <v>27</v>
      </c>
      <c r="B413" s="58" t="s">
        <v>28</v>
      </c>
      <c r="C413" s="117"/>
      <c r="D413" s="117"/>
      <c r="E413" s="117"/>
      <c r="F413" s="117"/>
      <c r="G413" s="117"/>
      <c r="H413" s="117"/>
      <c r="I413" s="117"/>
      <c r="J413" s="117"/>
      <c r="K413" s="117"/>
      <c r="L413" s="117"/>
      <c r="M413" s="130"/>
      <c r="N413" s="130"/>
      <c r="O413" s="130"/>
      <c r="P413" s="130"/>
      <c r="Q413" s="130"/>
    </row>
    <row r="414" spans="1:17" ht="12.95" hidden="1" customHeight="1" x14ac:dyDescent="0.2">
      <c r="A414" s="57" t="s">
        <v>27</v>
      </c>
      <c r="B414" s="58" t="s">
        <v>29</v>
      </c>
      <c r="C414" s="119">
        <f t="shared" ref="C414:L414" si="12">SUM(C384:C413)</f>
        <v>0</v>
      </c>
      <c r="D414" s="119">
        <f t="shared" si="12"/>
        <v>0</v>
      </c>
      <c r="E414" s="119">
        <f t="shared" si="12"/>
        <v>0</v>
      </c>
      <c r="F414" s="119">
        <f t="shared" si="12"/>
        <v>0</v>
      </c>
      <c r="G414" s="119">
        <f t="shared" si="12"/>
        <v>0</v>
      </c>
      <c r="H414" s="119">
        <f t="shared" si="12"/>
        <v>0</v>
      </c>
      <c r="I414" s="119">
        <f t="shared" si="12"/>
        <v>0</v>
      </c>
      <c r="J414" s="119">
        <f t="shared" si="12"/>
        <v>0</v>
      </c>
      <c r="K414" s="119">
        <f t="shared" si="12"/>
        <v>0</v>
      </c>
      <c r="L414" s="119">
        <f t="shared" si="12"/>
        <v>0</v>
      </c>
      <c r="M414" s="130"/>
      <c r="N414" s="130"/>
      <c r="O414" s="130"/>
      <c r="P414" s="130"/>
      <c r="Q414" s="130"/>
    </row>
    <row r="415" spans="1:17" ht="12.95" hidden="1" customHeight="1" x14ac:dyDescent="0.2">
      <c r="A415" s="59" t="s">
        <v>27</v>
      </c>
      <c r="B415" s="56" t="s">
        <v>438</v>
      </c>
      <c r="C415" s="117"/>
      <c r="D415" s="117"/>
      <c r="E415" s="117"/>
      <c r="F415" s="117"/>
      <c r="G415" s="117"/>
      <c r="H415" s="117"/>
      <c r="I415" s="117"/>
      <c r="J415" s="117"/>
      <c r="K415" s="117"/>
      <c r="L415" s="117"/>
      <c r="M415" s="130"/>
      <c r="N415" s="130"/>
      <c r="O415" s="130"/>
      <c r="P415" s="130"/>
      <c r="Q415" s="130"/>
    </row>
    <row r="416" spans="1:17" ht="12.95" hidden="1" customHeight="1" x14ac:dyDescent="0.2">
      <c r="A416" s="57" t="s">
        <v>1307</v>
      </c>
      <c r="B416" s="58" t="s">
        <v>439</v>
      </c>
      <c r="C416" s="117"/>
      <c r="D416" s="117"/>
      <c r="E416" s="117"/>
      <c r="F416" s="117"/>
      <c r="G416" s="117"/>
      <c r="H416" s="117"/>
      <c r="I416" s="117"/>
      <c r="J416" s="117"/>
      <c r="K416" s="117"/>
      <c r="L416" s="117"/>
      <c r="M416" s="130"/>
      <c r="N416" s="130"/>
      <c r="O416" s="130"/>
      <c r="P416" s="130"/>
      <c r="Q416" s="130"/>
    </row>
    <row r="417" spans="1:17" ht="12.95" hidden="1" customHeight="1" x14ac:dyDescent="0.2">
      <c r="A417" s="57" t="s">
        <v>1308</v>
      </c>
      <c r="B417" s="58" t="s">
        <v>440</v>
      </c>
      <c r="C417" s="117"/>
      <c r="D417" s="117"/>
      <c r="E417" s="117"/>
      <c r="F417" s="117"/>
      <c r="G417" s="117"/>
      <c r="H417" s="117"/>
      <c r="I417" s="117"/>
      <c r="J417" s="117"/>
      <c r="K417" s="117"/>
      <c r="L417" s="117"/>
      <c r="M417" s="130"/>
      <c r="N417" s="130"/>
      <c r="O417" s="130"/>
      <c r="P417" s="130"/>
      <c r="Q417" s="130"/>
    </row>
    <row r="418" spans="1:17" ht="12.95" hidden="1" customHeight="1" x14ac:dyDescent="0.2">
      <c r="A418" s="57" t="s">
        <v>1309</v>
      </c>
      <c r="B418" s="58" t="s">
        <v>441</v>
      </c>
      <c r="C418" s="117"/>
      <c r="D418" s="117"/>
      <c r="E418" s="117"/>
      <c r="F418" s="117"/>
      <c r="G418" s="117"/>
      <c r="H418" s="117"/>
      <c r="I418" s="117"/>
      <c r="J418" s="117"/>
      <c r="K418" s="117"/>
      <c r="L418" s="117"/>
      <c r="M418" s="130"/>
      <c r="N418" s="130"/>
      <c r="O418" s="130"/>
      <c r="P418" s="130"/>
      <c r="Q418" s="130"/>
    </row>
    <row r="419" spans="1:17" ht="12.95" hidden="1" customHeight="1" x14ac:dyDescent="0.2">
      <c r="A419" s="57" t="s">
        <v>1310</v>
      </c>
      <c r="B419" s="58" t="s">
        <v>442</v>
      </c>
      <c r="C419" s="117"/>
      <c r="D419" s="117"/>
      <c r="E419" s="117"/>
      <c r="F419" s="117"/>
      <c r="G419" s="117"/>
      <c r="H419" s="117"/>
      <c r="I419" s="117"/>
      <c r="J419" s="117"/>
      <c r="K419" s="117"/>
      <c r="L419" s="117"/>
      <c r="M419" s="130"/>
      <c r="N419" s="130"/>
      <c r="O419" s="130"/>
      <c r="P419" s="130"/>
      <c r="Q419" s="130"/>
    </row>
    <row r="420" spans="1:17" ht="12.95" hidden="1" customHeight="1" x14ac:dyDescent="0.2">
      <c r="A420" s="57" t="s">
        <v>1311</v>
      </c>
      <c r="B420" s="58" t="s">
        <v>443</v>
      </c>
      <c r="C420" s="117"/>
      <c r="D420" s="117"/>
      <c r="E420" s="117"/>
      <c r="F420" s="117"/>
      <c r="G420" s="117"/>
      <c r="H420" s="117"/>
      <c r="I420" s="117"/>
      <c r="J420" s="117"/>
      <c r="K420" s="117"/>
      <c r="L420" s="117"/>
      <c r="M420" s="130"/>
      <c r="N420" s="130"/>
      <c r="O420" s="130"/>
      <c r="P420" s="130"/>
      <c r="Q420" s="130"/>
    </row>
    <row r="421" spans="1:17" ht="12.95" hidden="1" customHeight="1" x14ac:dyDescent="0.2">
      <c r="A421" s="57" t="s">
        <v>1312</v>
      </c>
      <c r="B421" s="58" t="s">
        <v>444</v>
      </c>
      <c r="C421" s="117"/>
      <c r="D421" s="117"/>
      <c r="E421" s="117"/>
      <c r="F421" s="117"/>
      <c r="G421" s="117"/>
      <c r="H421" s="117"/>
      <c r="I421" s="117"/>
      <c r="J421" s="117"/>
      <c r="K421" s="117"/>
      <c r="L421" s="117"/>
      <c r="M421" s="130"/>
      <c r="N421" s="130"/>
      <c r="O421" s="130"/>
      <c r="P421" s="130"/>
      <c r="Q421" s="130"/>
    </row>
    <row r="422" spans="1:17" ht="12.95" hidden="1" customHeight="1" x14ac:dyDescent="0.2">
      <c r="A422" s="57" t="s">
        <v>1313</v>
      </c>
      <c r="B422" s="58" t="s">
        <v>445</v>
      </c>
      <c r="C422" s="117"/>
      <c r="D422" s="117"/>
      <c r="E422" s="117"/>
      <c r="F422" s="117"/>
      <c r="G422" s="117"/>
      <c r="H422" s="117"/>
      <c r="I422" s="117"/>
      <c r="J422" s="117"/>
      <c r="K422" s="117"/>
      <c r="L422" s="117"/>
      <c r="M422" s="130"/>
      <c r="N422" s="130"/>
      <c r="O422" s="130"/>
      <c r="P422" s="130"/>
      <c r="Q422" s="130"/>
    </row>
    <row r="423" spans="1:17" ht="12.95" hidden="1" customHeight="1" x14ac:dyDescent="0.2">
      <c r="A423" s="57" t="s">
        <v>1314</v>
      </c>
      <c r="B423" s="58" t="s">
        <v>446</v>
      </c>
      <c r="C423" s="117"/>
      <c r="D423" s="117"/>
      <c r="E423" s="117"/>
      <c r="F423" s="117"/>
      <c r="G423" s="117"/>
      <c r="H423" s="117"/>
      <c r="I423" s="117"/>
      <c r="J423" s="117"/>
      <c r="K423" s="117"/>
      <c r="L423" s="117"/>
      <c r="M423" s="130"/>
      <c r="N423" s="130"/>
      <c r="O423" s="130"/>
      <c r="P423" s="130"/>
      <c r="Q423" s="130"/>
    </row>
    <row r="424" spans="1:17" ht="12.95" hidden="1" customHeight="1" x14ac:dyDescent="0.2">
      <c r="A424" s="57" t="s">
        <v>1315</v>
      </c>
      <c r="B424" s="58" t="s">
        <v>447</v>
      </c>
      <c r="C424" s="117"/>
      <c r="D424" s="117"/>
      <c r="E424" s="117"/>
      <c r="F424" s="117"/>
      <c r="G424" s="117"/>
      <c r="H424" s="117"/>
      <c r="I424" s="117"/>
      <c r="J424" s="117"/>
      <c r="K424" s="117"/>
      <c r="L424" s="117"/>
      <c r="M424" s="130"/>
      <c r="N424" s="130"/>
      <c r="O424" s="130"/>
      <c r="P424" s="130"/>
      <c r="Q424" s="130"/>
    </row>
    <row r="425" spans="1:17" ht="12.95" hidden="1" customHeight="1" x14ac:dyDescent="0.2">
      <c r="A425" s="57" t="s">
        <v>1316</v>
      </c>
      <c r="B425" s="58" t="s">
        <v>448</v>
      </c>
      <c r="C425" s="117"/>
      <c r="D425" s="117"/>
      <c r="E425" s="117"/>
      <c r="F425" s="117"/>
      <c r="G425" s="117"/>
      <c r="H425" s="117"/>
      <c r="I425" s="117"/>
      <c r="J425" s="117"/>
      <c r="K425" s="117"/>
      <c r="L425" s="117"/>
      <c r="M425" s="130"/>
      <c r="N425" s="130"/>
      <c r="O425" s="130"/>
      <c r="P425" s="130"/>
      <c r="Q425" s="130"/>
    </row>
    <row r="426" spans="1:17" ht="12.95" hidden="1" customHeight="1" x14ac:dyDescent="0.2">
      <c r="A426" s="57" t="s">
        <v>27</v>
      </c>
      <c r="B426" s="58" t="s">
        <v>28</v>
      </c>
      <c r="C426" s="117"/>
      <c r="D426" s="117"/>
      <c r="E426" s="117"/>
      <c r="F426" s="117"/>
      <c r="G426" s="117"/>
      <c r="H426" s="117"/>
      <c r="I426" s="117"/>
      <c r="J426" s="117"/>
      <c r="K426" s="117"/>
      <c r="L426" s="117"/>
      <c r="M426" s="130"/>
      <c r="N426" s="130"/>
      <c r="O426" s="130"/>
      <c r="P426" s="130"/>
      <c r="Q426" s="130"/>
    </row>
    <row r="427" spans="1:17" ht="12.95" hidden="1" customHeight="1" x14ac:dyDescent="0.2">
      <c r="A427" s="57" t="s">
        <v>27</v>
      </c>
      <c r="B427" s="58" t="s">
        <v>29</v>
      </c>
      <c r="C427" s="119">
        <f t="shared" ref="C427:L427" si="13">SUM(C416:C426)</f>
        <v>0</v>
      </c>
      <c r="D427" s="119">
        <f t="shared" si="13"/>
        <v>0</v>
      </c>
      <c r="E427" s="119">
        <f t="shared" si="13"/>
        <v>0</v>
      </c>
      <c r="F427" s="119">
        <f t="shared" si="13"/>
        <v>0</v>
      </c>
      <c r="G427" s="119">
        <f t="shared" si="13"/>
        <v>0</v>
      </c>
      <c r="H427" s="119">
        <f t="shared" si="13"/>
        <v>0</v>
      </c>
      <c r="I427" s="119">
        <f t="shared" si="13"/>
        <v>0</v>
      </c>
      <c r="J427" s="119">
        <f t="shared" si="13"/>
        <v>0</v>
      </c>
      <c r="K427" s="119">
        <f t="shared" si="13"/>
        <v>0</v>
      </c>
      <c r="L427" s="119">
        <f t="shared" si="13"/>
        <v>0</v>
      </c>
      <c r="M427" s="130"/>
      <c r="N427" s="130"/>
      <c r="O427" s="130"/>
      <c r="P427" s="130"/>
      <c r="Q427" s="130"/>
    </row>
    <row r="428" spans="1:17" ht="12.95" hidden="1" customHeight="1" x14ac:dyDescent="0.2">
      <c r="A428" s="59" t="s">
        <v>27</v>
      </c>
      <c r="B428" s="56" t="s">
        <v>449</v>
      </c>
      <c r="C428" s="117"/>
      <c r="D428" s="117"/>
      <c r="E428" s="117"/>
      <c r="F428" s="117"/>
      <c r="G428" s="117"/>
      <c r="H428" s="117"/>
      <c r="I428" s="117"/>
      <c r="J428" s="117"/>
      <c r="K428" s="117"/>
      <c r="L428" s="117"/>
      <c r="M428" s="130"/>
      <c r="N428" s="130"/>
      <c r="O428" s="130"/>
      <c r="P428" s="130"/>
      <c r="Q428" s="130"/>
    </row>
    <row r="429" spans="1:17" ht="12.95" hidden="1" customHeight="1" x14ac:dyDescent="0.2">
      <c r="A429" s="57" t="s">
        <v>1317</v>
      </c>
      <c r="B429" s="58" t="s">
        <v>450</v>
      </c>
      <c r="C429" s="117"/>
      <c r="D429" s="117"/>
      <c r="E429" s="117"/>
      <c r="F429" s="117"/>
      <c r="G429" s="117"/>
      <c r="H429" s="117"/>
      <c r="I429" s="117"/>
      <c r="J429" s="117"/>
      <c r="K429" s="117"/>
      <c r="L429" s="117"/>
      <c r="M429" s="130"/>
      <c r="N429" s="130"/>
      <c r="O429" s="130"/>
      <c r="P429" s="130"/>
      <c r="Q429" s="130"/>
    </row>
    <row r="430" spans="1:17" ht="12.95" hidden="1" customHeight="1" x14ac:dyDescent="0.2">
      <c r="A430" s="57" t="s">
        <v>1318</v>
      </c>
      <c r="B430" s="58" t="s">
        <v>451</v>
      </c>
      <c r="C430" s="117"/>
      <c r="D430" s="117"/>
      <c r="E430" s="117"/>
      <c r="F430" s="117"/>
      <c r="G430" s="117"/>
      <c r="H430" s="117"/>
      <c r="I430" s="117"/>
      <c r="J430" s="117"/>
      <c r="K430" s="117"/>
      <c r="L430" s="117"/>
      <c r="M430" s="130"/>
      <c r="N430" s="130"/>
      <c r="O430" s="130"/>
      <c r="P430" s="130"/>
      <c r="Q430" s="130"/>
    </row>
    <row r="431" spans="1:17" ht="12.95" hidden="1" customHeight="1" x14ac:dyDescent="0.2">
      <c r="A431" s="57" t="s">
        <v>1319</v>
      </c>
      <c r="B431" s="58" t="s">
        <v>452</v>
      </c>
      <c r="C431" s="117"/>
      <c r="D431" s="117"/>
      <c r="E431" s="117"/>
      <c r="F431" s="117"/>
      <c r="G431" s="117"/>
      <c r="H431" s="117"/>
      <c r="I431" s="117"/>
      <c r="J431" s="117"/>
      <c r="K431" s="117"/>
      <c r="L431" s="117"/>
      <c r="M431" s="130"/>
      <c r="N431" s="130"/>
      <c r="O431" s="130"/>
      <c r="P431" s="130"/>
      <c r="Q431" s="130"/>
    </row>
    <row r="432" spans="1:17" ht="12.95" hidden="1" customHeight="1" x14ac:dyDescent="0.2">
      <c r="A432" s="57" t="s">
        <v>1320</v>
      </c>
      <c r="B432" s="58" t="s">
        <v>453</v>
      </c>
      <c r="C432" s="117"/>
      <c r="D432" s="117"/>
      <c r="E432" s="117"/>
      <c r="F432" s="117"/>
      <c r="G432" s="117"/>
      <c r="H432" s="117"/>
      <c r="I432" s="117"/>
      <c r="J432" s="117"/>
      <c r="K432" s="117"/>
      <c r="L432" s="117"/>
      <c r="M432" s="130"/>
      <c r="N432" s="130"/>
      <c r="O432" s="130"/>
      <c r="P432" s="130"/>
      <c r="Q432" s="130"/>
    </row>
    <row r="433" spans="1:17" ht="12.95" hidden="1" customHeight="1" x14ac:dyDescent="0.2">
      <c r="A433" s="57" t="s">
        <v>27</v>
      </c>
      <c r="B433" s="58" t="s">
        <v>28</v>
      </c>
      <c r="C433" s="117"/>
      <c r="D433" s="117"/>
      <c r="E433" s="117"/>
      <c r="F433" s="117"/>
      <c r="G433" s="117"/>
      <c r="H433" s="117"/>
      <c r="I433" s="117"/>
      <c r="J433" s="117"/>
      <c r="K433" s="117"/>
      <c r="L433" s="117"/>
      <c r="M433" s="130"/>
      <c r="N433" s="130"/>
      <c r="O433" s="130"/>
      <c r="P433" s="130"/>
      <c r="Q433" s="130"/>
    </row>
    <row r="434" spans="1:17" ht="12.95" hidden="1" customHeight="1" x14ac:dyDescent="0.2">
      <c r="A434" s="57" t="s">
        <v>27</v>
      </c>
      <c r="B434" s="58" t="s">
        <v>29</v>
      </c>
      <c r="C434" s="120">
        <f t="shared" ref="C434:L434" si="14">SUM(C429:C433)</f>
        <v>0</v>
      </c>
      <c r="D434" s="120">
        <f t="shared" si="14"/>
        <v>0</v>
      </c>
      <c r="E434" s="120">
        <f t="shared" si="14"/>
        <v>0</v>
      </c>
      <c r="F434" s="120">
        <f t="shared" si="14"/>
        <v>0</v>
      </c>
      <c r="G434" s="120">
        <f t="shared" si="14"/>
        <v>0</v>
      </c>
      <c r="H434" s="120">
        <f t="shared" si="14"/>
        <v>0</v>
      </c>
      <c r="I434" s="120">
        <f t="shared" si="14"/>
        <v>0</v>
      </c>
      <c r="J434" s="120">
        <f t="shared" si="14"/>
        <v>0</v>
      </c>
      <c r="K434" s="120">
        <f t="shared" si="14"/>
        <v>0</v>
      </c>
      <c r="L434" s="120">
        <f t="shared" si="14"/>
        <v>0</v>
      </c>
      <c r="M434" s="130"/>
      <c r="N434" s="130"/>
      <c r="O434" s="130"/>
      <c r="P434" s="130"/>
      <c r="Q434" s="130"/>
    </row>
    <row r="435" spans="1:17" ht="12.95" hidden="1" customHeight="1" x14ac:dyDescent="0.2">
      <c r="A435" s="59" t="s">
        <v>27</v>
      </c>
      <c r="B435" s="56" t="s">
        <v>454</v>
      </c>
      <c r="C435" s="117"/>
      <c r="D435" s="117"/>
      <c r="E435" s="117"/>
      <c r="F435" s="117"/>
      <c r="G435" s="117"/>
      <c r="H435" s="117"/>
      <c r="I435" s="117"/>
      <c r="J435" s="117"/>
      <c r="K435" s="117"/>
      <c r="L435" s="117"/>
      <c r="M435" s="130"/>
      <c r="N435" s="130"/>
      <c r="O435" s="130"/>
      <c r="P435" s="130"/>
      <c r="Q435" s="130"/>
    </row>
    <row r="436" spans="1:17" ht="12.95" hidden="1" customHeight="1" x14ac:dyDescent="0.2">
      <c r="A436" s="57" t="s">
        <v>1321</v>
      </c>
      <c r="B436" s="58" t="s">
        <v>455</v>
      </c>
      <c r="C436" s="117"/>
      <c r="D436" s="117"/>
      <c r="E436" s="117"/>
      <c r="F436" s="117"/>
      <c r="G436" s="117"/>
      <c r="H436" s="117"/>
      <c r="I436" s="117"/>
      <c r="J436" s="117"/>
      <c r="K436" s="117"/>
      <c r="L436" s="117"/>
      <c r="M436" s="130"/>
      <c r="N436" s="130"/>
      <c r="O436" s="130"/>
      <c r="P436" s="130"/>
      <c r="Q436" s="130"/>
    </row>
    <row r="437" spans="1:17" ht="12.95" hidden="1" customHeight="1" x14ac:dyDescent="0.2">
      <c r="A437" s="57" t="s">
        <v>1322</v>
      </c>
      <c r="B437" s="58" t="s">
        <v>456</v>
      </c>
      <c r="C437" s="117"/>
      <c r="D437" s="117"/>
      <c r="E437" s="117"/>
      <c r="F437" s="117"/>
      <c r="G437" s="117"/>
      <c r="H437" s="117"/>
      <c r="I437" s="117"/>
      <c r="J437" s="117"/>
      <c r="K437" s="117"/>
      <c r="L437" s="117"/>
      <c r="M437" s="130"/>
      <c r="N437" s="130"/>
      <c r="O437" s="130"/>
      <c r="P437" s="130"/>
      <c r="Q437" s="130"/>
    </row>
    <row r="438" spans="1:17" ht="12.95" hidden="1" customHeight="1" x14ac:dyDescent="0.2">
      <c r="A438" s="57" t="s">
        <v>1323</v>
      </c>
      <c r="B438" s="58" t="s">
        <v>457</v>
      </c>
      <c r="C438" s="117"/>
      <c r="D438" s="117"/>
      <c r="E438" s="117"/>
      <c r="F438" s="117"/>
      <c r="G438" s="117"/>
      <c r="H438" s="117"/>
      <c r="I438" s="117"/>
      <c r="J438" s="117"/>
      <c r="K438" s="117"/>
      <c r="L438" s="117"/>
      <c r="M438" s="130"/>
      <c r="N438" s="130"/>
      <c r="O438" s="130"/>
      <c r="P438" s="130"/>
      <c r="Q438" s="130"/>
    </row>
    <row r="439" spans="1:17" ht="12.95" hidden="1" customHeight="1" x14ac:dyDescent="0.2">
      <c r="A439" s="57" t="s">
        <v>1324</v>
      </c>
      <c r="B439" s="58" t="s">
        <v>458</v>
      </c>
      <c r="C439" s="117"/>
      <c r="D439" s="117"/>
      <c r="E439" s="117"/>
      <c r="F439" s="117"/>
      <c r="G439" s="117"/>
      <c r="H439" s="117"/>
      <c r="I439" s="117"/>
      <c r="J439" s="117"/>
      <c r="K439" s="117"/>
      <c r="L439" s="117"/>
      <c r="M439" s="130"/>
      <c r="N439" s="130"/>
      <c r="O439" s="130"/>
      <c r="P439" s="130"/>
      <c r="Q439" s="130"/>
    </row>
    <row r="440" spans="1:17" ht="12.95" hidden="1" customHeight="1" x14ac:dyDescent="0.2">
      <c r="A440" s="57" t="s">
        <v>1325</v>
      </c>
      <c r="B440" s="58" t="s">
        <v>459</v>
      </c>
      <c r="C440" s="117"/>
      <c r="D440" s="117"/>
      <c r="E440" s="117"/>
      <c r="F440" s="117"/>
      <c r="G440" s="117"/>
      <c r="H440" s="117"/>
      <c r="I440" s="117"/>
      <c r="J440" s="117"/>
      <c r="K440" s="117"/>
      <c r="L440" s="117"/>
      <c r="M440" s="130"/>
      <c r="N440" s="130"/>
      <c r="O440" s="130"/>
      <c r="P440" s="130"/>
      <c r="Q440" s="130"/>
    </row>
    <row r="441" spans="1:17" ht="12.95" hidden="1" customHeight="1" x14ac:dyDescent="0.2">
      <c r="A441" s="57" t="s">
        <v>1326</v>
      </c>
      <c r="B441" s="58" t="s">
        <v>460</v>
      </c>
      <c r="C441" s="117"/>
      <c r="D441" s="117"/>
      <c r="E441" s="117"/>
      <c r="F441" s="117"/>
      <c r="G441" s="117"/>
      <c r="H441" s="117"/>
      <c r="I441" s="117"/>
      <c r="J441" s="117"/>
      <c r="K441" s="117"/>
      <c r="L441" s="117"/>
      <c r="M441" s="130"/>
      <c r="N441" s="130"/>
      <c r="O441" s="130"/>
      <c r="P441" s="130"/>
      <c r="Q441" s="130"/>
    </row>
    <row r="442" spans="1:17" ht="12.95" hidden="1" customHeight="1" x14ac:dyDescent="0.2">
      <c r="A442" s="57" t="s">
        <v>1327</v>
      </c>
      <c r="B442" s="58" t="s">
        <v>461</v>
      </c>
      <c r="C442" s="117"/>
      <c r="D442" s="117"/>
      <c r="E442" s="117"/>
      <c r="F442" s="117"/>
      <c r="G442" s="117"/>
      <c r="H442" s="117"/>
      <c r="I442" s="117"/>
      <c r="J442" s="117"/>
      <c r="K442" s="117"/>
      <c r="L442" s="117"/>
      <c r="M442" s="130"/>
      <c r="N442" s="130"/>
      <c r="O442" s="130"/>
      <c r="P442" s="130"/>
      <c r="Q442" s="130"/>
    </row>
    <row r="443" spans="1:17" ht="12.95" hidden="1" customHeight="1" x14ac:dyDescent="0.2">
      <c r="A443" s="57" t="s">
        <v>1328</v>
      </c>
      <c r="B443" s="58" t="s">
        <v>643</v>
      </c>
      <c r="C443" s="117"/>
      <c r="D443" s="117"/>
      <c r="E443" s="117"/>
      <c r="F443" s="117"/>
      <c r="G443" s="117"/>
      <c r="H443" s="117"/>
      <c r="I443" s="117"/>
      <c r="J443" s="117"/>
      <c r="K443" s="117"/>
      <c r="L443" s="117"/>
      <c r="M443" s="130"/>
      <c r="N443" s="130"/>
      <c r="O443" s="130"/>
      <c r="P443" s="130"/>
      <c r="Q443" s="130"/>
    </row>
    <row r="444" spans="1:17" ht="12.95" hidden="1" customHeight="1" x14ac:dyDescent="0.2">
      <c r="A444" s="57" t="s">
        <v>1329</v>
      </c>
      <c r="B444" s="58" t="s">
        <v>644</v>
      </c>
      <c r="C444" s="117"/>
      <c r="D444" s="117"/>
      <c r="E444" s="117"/>
      <c r="F444" s="117"/>
      <c r="G444" s="117"/>
      <c r="H444" s="117"/>
      <c r="I444" s="117"/>
      <c r="J444" s="117"/>
      <c r="K444" s="117"/>
      <c r="L444" s="117"/>
      <c r="M444" s="130"/>
      <c r="N444" s="130"/>
      <c r="O444" s="130"/>
      <c r="P444" s="130"/>
      <c r="Q444" s="130"/>
    </row>
    <row r="445" spans="1:17" ht="12.95" hidden="1" customHeight="1" x14ac:dyDescent="0.2">
      <c r="A445" s="57" t="s">
        <v>1330</v>
      </c>
      <c r="B445" s="58" t="s">
        <v>645</v>
      </c>
      <c r="C445" s="117"/>
      <c r="D445" s="117"/>
      <c r="E445" s="117"/>
      <c r="F445" s="117"/>
      <c r="G445" s="117"/>
      <c r="H445" s="117"/>
      <c r="I445" s="117"/>
      <c r="J445" s="117"/>
      <c r="K445" s="117"/>
      <c r="L445" s="117"/>
      <c r="M445" s="130"/>
      <c r="N445" s="130"/>
      <c r="O445" s="130"/>
      <c r="P445" s="130"/>
      <c r="Q445" s="130"/>
    </row>
    <row r="446" spans="1:17" ht="12.95" hidden="1" customHeight="1" x14ac:dyDescent="0.2">
      <c r="A446" s="57" t="s">
        <v>1331</v>
      </c>
      <c r="B446" s="58" t="s">
        <v>646</v>
      </c>
      <c r="C446" s="117"/>
      <c r="D446" s="117"/>
      <c r="E446" s="117"/>
      <c r="F446" s="117"/>
      <c r="G446" s="117"/>
      <c r="H446" s="117"/>
      <c r="I446" s="117"/>
      <c r="J446" s="117"/>
      <c r="K446" s="117"/>
      <c r="L446" s="117"/>
      <c r="M446" s="130"/>
      <c r="N446" s="130"/>
      <c r="O446" s="130"/>
      <c r="P446" s="130"/>
      <c r="Q446" s="130"/>
    </row>
    <row r="447" spans="1:17" ht="12.95" hidden="1" customHeight="1" x14ac:dyDescent="0.2">
      <c r="A447" s="57" t="s">
        <v>1332</v>
      </c>
      <c r="B447" s="58" t="s">
        <v>647</v>
      </c>
      <c r="C447" s="117"/>
      <c r="D447" s="117"/>
      <c r="E447" s="117"/>
      <c r="F447" s="117"/>
      <c r="G447" s="117"/>
      <c r="H447" s="117"/>
      <c r="I447" s="117"/>
      <c r="J447" s="117"/>
      <c r="K447" s="117"/>
      <c r="L447" s="117"/>
      <c r="M447" s="130"/>
      <c r="N447" s="130"/>
      <c r="O447" s="130"/>
      <c r="P447" s="130"/>
      <c r="Q447" s="130"/>
    </row>
    <row r="448" spans="1:17" ht="12.95" hidden="1" customHeight="1" x14ac:dyDescent="0.2">
      <c r="A448" s="57" t="s">
        <v>1333</v>
      </c>
      <c r="B448" s="58" t="s">
        <v>648</v>
      </c>
      <c r="C448" s="117"/>
      <c r="D448" s="117"/>
      <c r="E448" s="117"/>
      <c r="F448" s="117"/>
      <c r="G448" s="117"/>
      <c r="H448" s="117"/>
      <c r="I448" s="117"/>
      <c r="J448" s="117"/>
      <c r="K448" s="117"/>
      <c r="L448" s="117"/>
      <c r="M448" s="130"/>
      <c r="N448" s="130"/>
      <c r="O448" s="130"/>
      <c r="P448" s="130"/>
      <c r="Q448" s="130"/>
    </row>
    <row r="449" spans="1:17" ht="12.95" hidden="1" customHeight="1" x14ac:dyDescent="0.2">
      <c r="A449" s="57" t="s">
        <v>1334</v>
      </c>
      <c r="B449" s="58" t="s">
        <v>649</v>
      </c>
      <c r="C449" s="117"/>
      <c r="D449" s="117"/>
      <c r="E449" s="117"/>
      <c r="F449" s="117"/>
      <c r="G449" s="117"/>
      <c r="H449" s="117"/>
      <c r="I449" s="117"/>
      <c r="J449" s="117"/>
      <c r="K449" s="117"/>
      <c r="L449" s="117"/>
      <c r="M449" s="130"/>
      <c r="N449" s="130"/>
      <c r="O449" s="130"/>
      <c r="P449" s="130"/>
      <c r="Q449" s="130"/>
    </row>
    <row r="450" spans="1:17" ht="12.95" hidden="1" customHeight="1" x14ac:dyDescent="0.2">
      <c r="A450" s="57" t="s">
        <v>1335</v>
      </c>
      <c r="B450" s="58" t="s">
        <v>650</v>
      </c>
      <c r="C450" s="117"/>
      <c r="D450" s="117"/>
      <c r="E450" s="117"/>
      <c r="F450" s="117"/>
      <c r="G450" s="117"/>
      <c r="H450" s="117"/>
      <c r="I450" s="117"/>
      <c r="J450" s="117"/>
      <c r="K450" s="117"/>
      <c r="L450" s="117"/>
      <c r="M450" s="130"/>
      <c r="N450" s="130"/>
      <c r="O450" s="130"/>
      <c r="P450" s="130"/>
      <c r="Q450" s="130"/>
    </row>
    <row r="451" spans="1:17" ht="12.95" hidden="1" customHeight="1" x14ac:dyDescent="0.2">
      <c r="A451" s="57" t="s">
        <v>1336</v>
      </c>
      <c r="B451" s="58" t="s">
        <v>651</v>
      </c>
      <c r="C451" s="117"/>
      <c r="D451" s="117"/>
      <c r="E451" s="117"/>
      <c r="F451" s="117"/>
      <c r="G451" s="117"/>
      <c r="H451" s="117"/>
      <c r="I451" s="117"/>
      <c r="J451" s="117"/>
      <c r="K451" s="117"/>
      <c r="L451" s="117"/>
      <c r="M451" s="130"/>
      <c r="N451" s="130"/>
      <c r="O451" s="130"/>
      <c r="P451" s="130"/>
      <c r="Q451" s="130"/>
    </row>
    <row r="452" spans="1:17" ht="12.95" hidden="1" customHeight="1" x14ac:dyDescent="0.2">
      <c r="A452" s="57" t="s">
        <v>1337</v>
      </c>
      <c r="B452" s="58" t="s">
        <v>652</v>
      </c>
      <c r="C452" s="117"/>
      <c r="D452" s="117"/>
      <c r="E452" s="117"/>
      <c r="F452" s="117"/>
      <c r="G452" s="117"/>
      <c r="H452" s="117"/>
      <c r="I452" s="117"/>
      <c r="J452" s="117"/>
      <c r="K452" s="117"/>
      <c r="L452" s="117"/>
      <c r="M452" s="130"/>
      <c r="N452" s="130"/>
      <c r="O452" s="130"/>
      <c r="P452" s="130"/>
      <c r="Q452" s="130"/>
    </row>
    <row r="453" spans="1:17" ht="12.95" hidden="1" customHeight="1" x14ac:dyDescent="0.2">
      <c r="A453" s="57" t="s">
        <v>1338</v>
      </c>
      <c r="B453" s="58" t="s">
        <v>653</v>
      </c>
      <c r="C453" s="117"/>
      <c r="D453" s="117"/>
      <c r="E453" s="117"/>
      <c r="F453" s="117"/>
      <c r="G453" s="117"/>
      <c r="H453" s="117"/>
      <c r="I453" s="117"/>
      <c r="J453" s="117"/>
      <c r="K453" s="117"/>
      <c r="L453" s="117"/>
      <c r="M453" s="130"/>
      <c r="N453" s="130"/>
      <c r="O453" s="130"/>
      <c r="P453" s="130"/>
      <c r="Q453" s="130"/>
    </row>
    <row r="454" spans="1:17" ht="12.95" hidden="1" customHeight="1" x14ac:dyDescent="0.2">
      <c r="A454" s="57" t="s">
        <v>1339</v>
      </c>
      <c r="B454" s="58" t="s">
        <v>654</v>
      </c>
      <c r="C454" s="117"/>
      <c r="D454" s="117"/>
      <c r="E454" s="117"/>
      <c r="F454" s="117"/>
      <c r="G454" s="117"/>
      <c r="H454" s="117"/>
      <c r="I454" s="117"/>
      <c r="J454" s="117"/>
      <c r="K454" s="117"/>
      <c r="L454" s="117"/>
      <c r="M454" s="130"/>
      <c r="N454" s="130"/>
      <c r="O454" s="130"/>
      <c r="P454" s="130"/>
      <c r="Q454" s="130"/>
    </row>
    <row r="455" spans="1:17" ht="12.95" hidden="1" customHeight="1" x14ac:dyDescent="0.2">
      <c r="A455" s="57" t="s">
        <v>1340</v>
      </c>
      <c r="B455" s="58" t="s">
        <v>655</v>
      </c>
      <c r="C455" s="117"/>
      <c r="D455" s="117"/>
      <c r="E455" s="117"/>
      <c r="F455" s="117"/>
      <c r="G455" s="117"/>
      <c r="H455" s="117"/>
      <c r="I455" s="117"/>
      <c r="J455" s="117"/>
      <c r="K455" s="117"/>
      <c r="L455" s="117"/>
      <c r="M455" s="130"/>
      <c r="N455" s="130"/>
      <c r="O455" s="130"/>
      <c r="P455" s="130"/>
      <c r="Q455" s="130"/>
    </row>
    <row r="456" spans="1:17" ht="12.95" hidden="1" customHeight="1" x14ac:dyDescent="0.2">
      <c r="A456" s="57" t="s">
        <v>1341</v>
      </c>
      <c r="B456" s="58" t="s">
        <v>656</v>
      </c>
      <c r="C456" s="117"/>
      <c r="D456" s="117"/>
      <c r="E456" s="117"/>
      <c r="F456" s="117"/>
      <c r="G456" s="117"/>
      <c r="H456" s="117"/>
      <c r="I456" s="117"/>
      <c r="J456" s="117"/>
      <c r="K456" s="117"/>
      <c r="L456" s="117"/>
      <c r="M456" s="130"/>
      <c r="N456" s="130"/>
      <c r="O456" s="130"/>
      <c r="P456" s="130"/>
      <c r="Q456" s="130"/>
    </row>
    <row r="457" spans="1:17" ht="12.95" hidden="1" customHeight="1" x14ac:dyDescent="0.2">
      <c r="A457" s="57" t="s">
        <v>1342</v>
      </c>
      <c r="B457" s="58" t="s">
        <v>657</v>
      </c>
      <c r="C457" s="117"/>
      <c r="D457" s="117"/>
      <c r="E457" s="117"/>
      <c r="F457" s="117"/>
      <c r="G457" s="117"/>
      <c r="H457" s="117"/>
      <c r="I457" s="117"/>
      <c r="J457" s="117"/>
      <c r="K457" s="117"/>
      <c r="L457" s="117"/>
      <c r="M457" s="130"/>
      <c r="N457" s="130"/>
      <c r="O457" s="130"/>
      <c r="P457" s="130"/>
      <c r="Q457" s="130"/>
    </row>
    <row r="458" spans="1:17" ht="12.95" hidden="1" customHeight="1" x14ac:dyDescent="0.2">
      <c r="A458" s="57" t="s">
        <v>1343</v>
      </c>
      <c r="B458" s="58" t="s">
        <v>658</v>
      </c>
      <c r="C458" s="117"/>
      <c r="D458" s="117"/>
      <c r="E458" s="117"/>
      <c r="F458" s="117"/>
      <c r="G458" s="117"/>
      <c r="H458" s="117"/>
      <c r="I458" s="117"/>
      <c r="J458" s="117"/>
      <c r="K458" s="117"/>
      <c r="L458" s="117"/>
      <c r="M458" s="130"/>
      <c r="N458" s="130"/>
      <c r="O458" s="130"/>
      <c r="P458" s="130"/>
      <c r="Q458" s="130"/>
    </row>
    <row r="459" spans="1:17" ht="12.95" hidden="1" customHeight="1" x14ac:dyDescent="0.2">
      <c r="A459" s="57" t="s">
        <v>1344</v>
      </c>
      <c r="B459" s="58" t="s">
        <v>659</v>
      </c>
      <c r="C459" s="117"/>
      <c r="D459" s="117"/>
      <c r="E459" s="117"/>
      <c r="F459" s="117"/>
      <c r="G459" s="117"/>
      <c r="H459" s="117"/>
      <c r="I459" s="117"/>
      <c r="J459" s="117"/>
      <c r="K459" s="117"/>
      <c r="L459" s="117"/>
      <c r="M459" s="130"/>
      <c r="N459" s="130"/>
      <c r="O459" s="130"/>
      <c r="P459" s="130"/>
      <c r="Q459" s="130"/>
    </row>
    <row r="460" spans="1:17" ht="12.95" hidden="1" customHeight="1" x14ac:dyDescent="0.2">
      <c r="A460" s="57" t="s">
        <v>27</v>
      </c>
      <c r="B460" s="58" t="s">
        <v>28</v>
      </c>
      <c r="C460" s="117"/>
      <c r="D460" s="117"/>
      <c r="E460" s="117"/>
      <c r="F460" s="117"/>
      <c r="G460" s="117"/>
      <c r="H460" s="117"/>
      <c r="I460" s="117"/>
      <c r="J460" s="117"/>
      <c r="K460" s="117"/>
      <c r="L460" s="117"/>
      <c r="M460" s="130"/>
      <c r="N460" s="130"/>
      <c r="O460" s="130"/>
      <c r="P460" s="130"/>
      <c r="Q460" s="130"/>
    </row>
    <row r="461" spans="1:17" ht="12.95" hidden="1" customHeight="1" x14ac:dyDescent="0.2">
      <c r="A461" s="57" t="s">
        <v>27</v>
      </c>
      <c r="B461" s="58" t="s">
        <v>29</v>
      </c>
      <c r="C461" s="119">
        <f t="shared" ref="C461:L461" si="15">SUM(C436:C460)</f>
        <v>0</v>
      </c>
      <c r="D461" s="119">
        <f t="shared" si="15"/>
        <v>0</v>
      </c>
      <c r="E461" s="119">
        <f t="shared" si="15"/>
        <v>0</v>
      </c>
      <c r="F461" s="119">
        <f t="shared" si="15"/>
        <v>0</v>
      </c>
      <c r="G461" s="119">
        <f t="shared" si="15"/>
        <v>0</v>
      </c>
      <c r="H461" s="119">
        <f t="shared" si="15"/>
        <v>0</v>
      </c>
      <c r="I461" s="119">
        <f t="shared" si="15"/>
        <v>0</v>
      </c>
      <c r="J461" s="119">
        <f t="shared" si="15"/>
        <v>0</v>
      </c>
      <c r="K461" s="119">
        <f t="shared" si="15"/>
        <v>0</v>
      </c>
      <c r="L461" s="119">
        <f t="shared" si="15"/>
        <v>0</v>
      </c>
      <c r="M461" s="130"/>
      <c r="N461" s="130"/>
      <c r="O461" s="130"/>
      <c r="P461" s="130"/>
      <c r="Q461" s="130"/>
    </row>
    <row r="462" spans="1:17" ht="12.95" hidden="1" customHeight="1" x14ac:dyDescent="0.2">
      <c r="A462" s="59" t="s">
        <v>27</v>
      </c>
      <c r="B462" s="56" t="s">
        <v>660</v>
      </c>
      <c r="C462" s="117"/>
      <c r="D462" s="117"/>
      <c r="E462" s="117"/>
      <c r="F462" s="117"/>
      <c r="G462" s="117"/>
      <c r="H462" s="117"/>
      <c r="I462" s="117"/>
      <c r="J462" s="117"/>
      <c r="K462" s="117"/>
      <c r="L462" s="117"/>
      <c r="M462" s="130"/>
      <c r="N462" s="130"/>
      <c r="O462" s="130"/>
      <c r="P462" s="130"/>
      <c r="Q462" s="130"/>
    </row>
    <row r="463" spans="1:17" ht="12.95" hidden="1" customHeight="1" x14ac:dyDescent="0.2">
      <c r="A463" s="57" t="s">
        <v>1345</v>
      </c>
      <c r="B463" s="58" t="s">
        <v>661</v>
      </c>
      <c r="C463" s="117"/>
      <c r="D463" s="117"/>
      <c r="E463" s="117"/>
      <c r="F463" s="117"/>
      <c r="G463" s="117"/>
      <c r="H463" s="117"/>
      <c r="I463" s="117"/>
      <c r="J463" s="117"/>
      <c r="K463" s="117"/>
      <c r="L463" s="117"/>
      <c r="M463" s="130"/>
      <c r="N463" s="130"/>
      <c r="O463" s="130"/>
      <c r="P463" s="130"/>
      <c r="Q463" s="130"/>
    </row>
    <row r="464" spans="1:17" ht="12.95" hidden="1" customHeight="1" x14ac:dyDescent="0.2">
      <c r="A464" s="57" t="s">
        <v>1346</v>
      </c>
      <c r="B464" s="58" t="s">
        <v>662</v>
      </c>
      <c r="C464" s="117"/>
      <c r="D464" s="117"/>
      <c r="E464" s="117"/>
      <c r="F464" s="117"/>
      <c r="G464" s="117"/>
      <c r="H464" s="117"/>
      <c r="I464" s="117"/>
      <c r="J464" s="117"/>
      <c r="K464" s="117"/>
      <c r="L464" s="117"/>
      <c r="M464" s="130"/>
      <c r="N464" s="130"/>
      <c r="O464" s="130"/>
      <c r="P464" s="130"/>
      <c r="Q464" s="130"/>
    </row>
    <row r="465" spans="1:17" ht="12.95" hidden="1" customHeight="1" x14ac:dyDescent="0.2">
      <c r="A465" s="57" t="s">
        <v>1347</v>
      </c>
      <c r="B465" s="58" t="s">
        <v>663</v>
      </c>
      <c r="C465" s="117"/>
      <c r="D465" s="117"/>
      <c r="E465" s="117"/>
      <c r="F465" s="117"/>
      <c r="G465" s="117"/>
      <c r="H465" s="117"/>
      <c r="I465" s="117"/>
      <c r="J465" s="117"/>
      <c r="K465" s="117"/>
      <c r="L465" s="117"/>
      <c r="M465" s="130"/>
      <c r="N465" s="130"/>
      <c r="O465" s="130"/>
      <c r="P465" s="130"/>
      <c r="Q465" s="130"/>
    </row>
    <row r="466" spans="1:17" ht="12.95" hidden="1" customHeight="1" x14ac:dyDescent="0.2">
      <c r="A466" s="57" t="s">
        <v>1348</v>
      </c>
      <c r="B466" s="58" t="s">
        <v>664</v>
      </c>
      <c r="C466" s="117"/>
      <c r="D466" s="117"/>
      <c r="E466" s="117"/>
      <c r="F466" s="117"/>
      <c r="G466" s="117"/>
      <c r="H466" s="117"/>
      <c r="I466" s="117"/>
      <c r="J466" s="117"/>
      <c r="K466" s="117"/>
      <c r="L466" s="117"/>
      <c r="M466" s="130"/>
      <c r="N466" s="130"/>
      <c r="O466" s="130"/>
      <c r="P466" s="130"/>
      <c r="Q466" s="130"/>
    </row>
    <row r="467" spans="1:17" ht="12.95" hidden="1" customHeight="1" x14ac:dyDescent="0.2">
      <c r="A467" s="57" t="s">
        <v>1349</v>
      </c>
      <c r="B467" s="58" t="s">
        <v>665</v>
      </c>
      <c r="C467" s="117"/>
      <c r="D467" s="117"/>
      <c r="E467" s="117"/>
      <c r="F467" s="117"/>
      <c r="G467" s="117"/>
      <c r="H467" s="117"/>
      <c r="I467" s="117"/>
      <c r="J467" s="117"/>
      <c r="K467" s="117"/>
      <c r="L467" s="117"/>
      <c r="M467" s="130"/>
      <c r="N467" s="130"/>
      <c r="O467" s="130"/>
      <c r="P467" s="130"/>
      <c r="Q467" s="130"/>
    </row>
    <row r="468" spans="1:17" ht="12.95" hidden="1" customHeight="1" x14ac:dyDescent="0.2">
      <c r="A468" s="57" t="s">
        <v>1350</v>
      </c>
      <c r="B468" s="58" t="s">
        <v>666</v>
      </c>
      <c r="C468" s="117"/>
      <c r="D468" s="117"/>
      <c r="E468" s="117"/>
      <c r="F468" s="117"/>
      <c r="G468" s="117"/>
      <c r="H468" s="117"/>
      <c r="I468" s="117"/>
      <c r="J468" s="117"/>
      <c r="K468" s="117"/>
      <c r="L468" s="117"/>
      <c r="M468" s="130"/>
      <c r="N468" s="130"/>
      <c r="O468" s="130"/>
      <c r="P468" s="130"/>
      <c r="Q468" s="130"/>
    </row>
    <row r="469" spans="1:17" ht="12.95" hidden="1" customHeight="1" x14ac:dyDescent="0.2">
      <c r="A469" s="57" t="s">
        <v>1351</v>
      </c>
      <c r="B469" s="58" t="s">
        <v>667</v>
      </c>
      <c r="C469" s="117"/>
      <c r="D469" s="117"/>
      <c r="E469" s="117"/>
      <c r="F469" s="117"/>
      <c r="G469" s="117"/>
      <c r="H469" s="117"/>
      <c r="I469" s="117"/>
      <c r="J469" s="117"/>
      <c r="K469" s="117"/>
      <c r="L469" s="117"/>
      <c r="M469" s="130"/>
      <c r="N469" s="130"/>
      <c r="O469" s="130"/>
      <c r="P469" s="130"/>
      <c r="Q469" s="130"/>
    </row>
    <row r="470" spans="1:17" ht="12.95" hidden="1" customHeight="1" x14ac:dyDescent="0.2">
      <c r="A470" s="57" t="s">
        <v>1352</v>
      </c>
      <c r="B470" s="58" t="s">
        <v>668</v>
      </c>
      <c r="C470" s="117"/>
      <c r="D470" s="117"/>
      <c r="E470" s="117"/>
      <c r="F470" s="117"/>
      <c r="G470" s="117"/>
      <c r="H470" s="117"/>
      <c r="I470" s="117"/>
      <c r="J470" s="117"/>
      <c r="K470" s="117"/>
      <c r="L470" s="117"/>
      <c r="M470" s="130"/>
      <c r="N470" s="130"/>
      <c r="O470" s="130"/>
      <c r="P470" s="130"/>
      <c r="Q470" s="130"/>
    </row>
    <row r="471" spans="1:17" ht="12.95" hidden="1" customHeight="1" x14ac:dyDescent="0.2">
      <c r="A471" s="57" t="s">
        <v>1353</v>
      </c>
      <c r="B471" s="58" t="s">
        <v>669</v>
      </c>
      <c r="C471" s="117"/>
      <c r="D471" s="117"/>
      <c r="E471" s="117"/>
      <c r="F471" s="117"/>
      <c r="G471" s="117"/>
      <c r="H471" s="117"/>
      <c r="I471" s="117"/>
      <c r="J471" s="117"/>
      <c r="K471" s="117"/>
      <c r="L471" s="117"/>
      <c r="M471" s="130"/>
      <c r="N471" s="130"/>
      <c r="O471" s="130"/>
      <c r="P471" s="130"/>
      <c r="Q471" s="130"/>
    </row>
    <row r="472" spans="1:17" ht="12.95" hidden="1" customHeight="1" x14ac:dyDescent="0.2">
      <c r="A472" s="57" t="s">
        <v>1354</v>
      </c>
      <c r="B472" s="58" t="s">
        <v>670</v>
      </c>
      <c r="C472" s="117"/>
      <c r="D472" s="117"/>
      <c r="E472" s="117"/>
      <c r="F472" s="117"/>
      <c r="G472" s="117"/>
      <c r="H472" s="117"/>
      <c r="I472" s="117"/>
      <c r="J472" s="117"/>
      <c r="K472" s="117"/>
      <c r="L472" s="117"/>
      <c r="M472" s="130"/>
      <c r="N472" s="130"/>
      <c r="O472" s="130"/>
      <c r="P472" s="130"/>
      <c r="Q472" s="130"/>
    </row>
    <row r="473" spans="1:17" ht="12.95" hidden="1" customHeight="1" x14ac:dyDescent="0.2">
      <c r="A473" s="57" t="s">
        <v>1355</v>
      </c>
      <c r="B473" s="58" t="s">
        <v>671</v>
      </c>
      <c r="C473" s="117"/>
      <c r="D473" s="117"/>
      <c r="E473" s="117"/>
      <c r="F473" s="117"/>
      <c r="G473" s="117"/>
      <c r="H473" s="117"/>
      <c r="I473" s="117"/>
      <c r="J473" s="117"/>
      <c r="K473" s="117"/>
      <c r="L473" s="117"/>
      <c r="M473" s="130"/>
      <c r="N473" s="130"/>
      <c r="O473" s="130"/>
      <c r="P473" s="130"/>
      <c r="Q473" s="130"/>
    </row>
    <row r="474" spans="1:17" ht="12.95" hidden="1" customHeight="1" x14ac:dyDescent="0.2">
      <c r="A474" s="57" t="s">
        <v>1356</v>
      </c>
      <c r="B474" s="58" t="s">
        <v>672</v>
      </c>
      <c r="C474" s="117"/>
      <c r="D474" s="117"/>
      <c r="E474" s="117"/>
      <c r="F474" s="117"/>
      <c r="G474" s="117"/>
      <c r="H474" s="117"/>
      <c r="I474" s="117"/>
      <c r="J474" s="117"/>
      <c r="K474" s="117"/>
      <c r="L474" s="117"/>
      <c r="M474" s="130"/>
      <c r="N474" s="130"/>
      <c r="O474" s="130"/>
      <c r="P474" s="130"/>
      <c r="Q474" s="130"/>
    </row>
    <row r="475" spans="1:17" ht="12.95" hidden="1" customHeight="1" x14ac:dyDescent="0.2">
      <c r="A475" s="57" t="s">
        <v>1357</v>
      </c>
      <c r="B475" s="58" t="s">
        <v>673</v>
      </c>
      <c r="C475" s="117"/>
      <c r="D475" s="117"/>
      <c r="E475" s="117"/>
      <c r="F475" s="117"/>
      <c r="G475" s="117"/>
      <c r="H475" s="117"/>
      <c r="I475" s="117"/>
      <c r="J475" s="117"/>
      <c r="K475" s="117"/>
      <c r="L475" s="117"/>
      <c r="M475" s="130"/>
      <c r="N475" s="130"/>
      <c r="O475" s="130"/>
      <c r="P475" s="130"/>
      <c r="Q475" s="130"/>
    </row>
    <row r="476" spans="1:17" ht="12.95" hidden="1" customHeight="1" x14ac:dyDescent="0.2">
      <c r="A476" s="57" t="s">
        <v>1358</v>
      </c>
      <c r="B476" s="58" t="s">
        <v>674</v>
      </c>
      <c r="C476" s="117"/>
      <c r="D476" s="117"/>
      <c r="E476" s="117"/>
      <c r="F476" s="117"/>
      <c r="G476" s="117"/>
      <c r="H476" s="117"/>
      <c r="I476" s="117"/>
      <c r="J476" s="117"/>
      <c r="K476" s="117"/>
      <c r="L476" s="117"/>
      <c r="M476" s="130"/>
      <c r="N476" s="130"/>
      <c r="O476" s="130"/>
      <c r="P476" s="130"/>
      <c r="Q476" s="130"/>
    </row>
    <row r="477" spans="1:17" ht="12.95" hidden="1" customHeight="1" x14ac:dyDescent="0.2">
      <c r="A477" s="57" t="s">
        <v>1359</v>
      </c>
      <c r="B477" s="58" t="s">
        <v>675</v>
      </c>
      <c r="C477" s="117"/>
      <c r="D477" s="117"/>
      <c r="E477" s="117"/>
      <c r="F477" s="117"/>
      <c r="G477" s="117"/>
      <c r="H477" s="117"/>
      <c r="I477" s="117"/>
      <c r="J477" s="117"/>
      <c r="K477" s="117"/>
      <c r="L477" s="117"/>
      <c r="M477" s="130"/>
      <c r="N477" s="130"/>
      <c r="O477" s="130"/>
      <c r="P477" s="130"/>
      <c r="Q477" s="130"/>
    </row>
    <row r="478" spans="1:17" ht="12.95" hidden="1" customHeight="1" x14ac:dyDescent="0.2">
      <c r="A478" s="57" t="s">
        <v>1360</v>
      </c>
      <c r="B478" s="58" t="s">
        <v>676</v>
      </c>
      <c r="C478" s="117"/>
      <c r="D478" s="117"/>
      <c r="E478" s="117"/>
      <c r="F478" s="117"/>
      <c r="G478" s="117"/>
      <c r="H478" s="117"/>
      <c r="I478" s="117"/>
      <c r="J478" s="117"/>
      <c r="K478" s="117"/>
      <c r="L478" s="117"/>
      <c r="M478" s="130"/>
      <c r="N478" s="130"/>
      <c r="O478" s="130"/>
      <c r="P478" s="130"/>
      <c r="Q478" s="130"/>
    </row>
    <row r="479" spans="1:17" ht="12.95" hidden="1" customHeight="1" x14ac:dyDescent="0.2">
      <c r="A479" s="57" t="s">
        <v>1361</v>
      </c>
      <c r="B479" s="58" t="s">
        <v>677</v>
      </c>
      <c r="C479" s="117"/>
      <c r="D479" s="117"/>
      <c r="E479" s="117"/>
      <c r="F479" s="117"/>
      <c r="G479" s="117"/>
      <c r="H479" s="117"/>
      <c r="I479" s="117"/>
      <c r="J479" s="117"/>
      <c r="K479" s="117"/>
      <c r="L479" s="117"/>
      <c r="M479" s="130"/>
      <c r="N479" s="130"/>
      <c r="O479" s="130"/>
      <c r="P479" s="130"/>
      <c r="Q479" s="130"/>
    </row>
    <row r="480" spans="1:17" ht="12.95" hidden="1" customHeight="1" x14ac:dyDescent="0.2">
      <c r="A480" s="57" t="s">
        <v>1362</v>
      </c>
      <c r="B480" s="58" t="s">
        <v>678</v>
      </c>
      <c r="C480" s="117"/>
      <c r="D480" s="117"/>
      <c r="E480" s="117"/>
      <c r="F480" s="117"/>
      <c r="G480" s="117"/>
      <c r="H480" s="117"/>
      <c r="I480" s="117"/>
      <c r="J480" s="117"/>
      <c r="K480" s="117"/>
      <c r="L480" s="117"/>
      <c r="M480" s="130"/>
      <c r="N480" s="130"/>
      <c r="O480" s="130"/>
      <c r="P480" s="130"/>
      <c r="Q480" s="130"/>
    </row>
    <row r="481" spans="1:17" ht="12.95" hidden="1" customHeight="1" x14ac:dyDescent="0.2">
      <c r="A481" s="57" t="s">
        <v>1363</v>
      </c>
      <c r="B481" s="58" t="s">
        <v>679</v>
      </c>
      <c r="C481" s="117"/>
      <c r="D481" s="117"/>
      <c r="E481" s="117"/>
      <c r="F481" s="117"/>
      <c r="G481" s="117"/>
      <c r="H481" s="117"/>
      <c r="I481" s="117"/>
      <c r="J481" s="117"/>
      <c r="K481" s="117"/>
      <c r="L481" s="117"/>
      <c r="M481" s="130"/>
      <c r="N481" s="130"/>
      <c r="O481" s="130"/>
      <c r="P481" s="130"/>
      <c r="Q481" s="130"/>
    </row>
    <row r="482" spans="1:17" ht="12.95" hidden="1" customHeight="1" x14ac:dyDescent="0.2">
      <c r="A482" s="57" t="s">
        <v>1364</v>
      </c>
      <c r="B482" s="58" t="s">
        <v>680</v>
      </c>
      <c r="C482" s="117"/>
      <c r="D482" s="117"/>
      <c r="E482" s="117"/>
      <c r="F482" s="117"/>
      <c r="G482" s="117"/>
      <c r="H482" s="117"/>
      <c r="I482" s="117"/>
      <c r="J482" s="117"/>
      <c r="K482" s="117"/>
      <c r="L482" s="117"/>
      <c r="M482" s="130"/>
      <c r="N482" s="130"/>
      <c r="O482" s="130"/>
      <c r="P482" s="130"/>
      <c r="Q482" s="130"/>
    </row>
    <row r="483" spans="1:17" ht="12.95" hidden="1" customHeight="1" x14ac:dyDescent="0.2">
      <c r="A483" s="57" t="s">
        <v>1365</v>
      </c>
      <c r="B483" s="58" t="s">
        <v>681</v>
      </c>
      <c r="C483" s="117"/>
      <c r="D483" s="117"/>
      <c r="E483" s="117"/>
      <c r="F483" s="117"/>
      <c r="G483" s="117"/>
      <c r="H483" s="117"/>
      <c r="I483" s="117"/>
      <c r="J483" s="117"/>
      <c r="K483" s="117"/>
      <c r="L483" s="117"/>
      <c r="M483" s="130"/>
      <c r="N483" s="130"/>
      <c r="O483" s="130"/>
      <c r="P483" s="130"/>
      <c r="Q483" s="130"/>
    </row>
    <row r="484" spans="1:17" ht="12.95" hidden="1" customHeight="1" x14ac:dyDescent="0.2">
      <c r="A484" s="57" t="s">
        <v>1366</v>
      </c>
      <c r="B484" s="58" t="s">
        <v>682</v>
      </c>
      <c r="C484" s="117"/>
      <c r="D484" s="117"/>
      <c r="E484" s="117"/>
      <c r="F484" s="117"/>
      <c r="G484" s="117"/>
      <c r="H484" s="117"/>
      <c r="I484" s="117"/>
      <c r="J484" s="117"/>
      <c r="K484" s="117"/>
      <c r="L484" s="117"/>
      <c r="M484" s="130"/>
      <c r="N484" s="130"/>
      <c r="O484" s="130"/>
      <c r="P484" s="130"/>
      <c r="Q484" s="130"/>
    </row>
    <row r="485" spans="1:17" ht="12.95" hidden="1" customHeight="1" x14ac:dyDescent="0.2">
      <c r="A485" s="57" t="s">
        <v>1367</v>
      </c>
      <c r="B485" s="58" t="s">
        <v>683</v>
      </c>
      <c r="C485" s="117"/>
      <c r="D485" s="117"/>
      <c r="E485" s="117"/>
      <c r="F485" s="117"/>
      <c r="G485" s="117"/>
      <c r="H485" s="117"/>
      <c r="I485" s="117"/>
      <c r="J485" s="117"/>
      <c r="K485" s="117"/>
      <c r="L485" s="117"/>
      <c r="M485" s="130"/>
      <c r="N485" s="130"/>
      <c r="O485" s="130"/>
      <c r="P485" s="130"/>
      <c r="Q485" s="130"/>
    </row>
    <row r="486" spans="1:17" ht="12.95" hidden="1" customHeight="1" x14ac:dyDescent="0.2">
      <c r="A486" s="57" t="s">
        <v>1368</v>
      </c>
      <c r="B486" s="58" t="s">
        <v>684</v>
      </c>
      <c r="C486" s="117"/>
      <c r="D486" s="117"/>
      <c r="E486" s="117"/>
      <c r="F486" s="117"/>
      <c r="G486" s="117"/>
      <c r="H486" s="117"/>
      <c r="I486" s="117"/>
      <c r="J486" s="117"/>
      <c r="K486" s="117"/>
      <c r="L486" s="117"/>
      <c r="M486" s="130"/>
      <c r="N486" s="130"/>
      <c r="O486" s="130"/>
      <c r="P486" s="130"/>
      <c r="Q486" s="130"/>
    </row>
    <row r="487" spans="1:17" ht="12.95" hidden="1" customHeight="1" x14ac:dyDescent="0.2">
      <c r="A487" s="57" t="s">
        <v>1369</v>
      </c>
      <c r="B487" s="58" t="s">
        <v>685</v>
      </c>
      <c r="C487" s="117"/>
      <c r="D487" s="117"/>
      <c r="E487" s="117"/>
      <c r="F487" s="117"/>
      <c r="G487" s="117"/>
      <c r="H487" s="117"/>
      <c r="I487" s="117"/>
      <c r="J487" s="117"/>
      <c r="K487" s="117"/>
      <c r="L487" s="117"/>
      <c r="M487" s="130"/>
      <c r="N487" s="130"/>
      <c r="O487" s="130"/>
      <c r="P487" s="130"/>
      <c r="Q487" s="130"/>
    </row>
    <row r="488" spans="1:17" ht="12.95" hidden="1" customHeight="1" x14ac:dyDescent="0.2">
      <c r="A488" s="57" t="s">
        <v>1370</v>
      </c>
      <c r="B488" s="58" t="s">
        <v>686</v>
      </c>
      <c r="C488" s="117"/>
      <c r="D488" s="117"/>
      <c r="E488" s="117"/>
      <c r="F488" s="117"/>
      <c r="G488" s="117"/>
      <c r="H488" s="117"/>
      <c r="I488" s="117"/>
      <c r="J488" s="117"/>
      <c r="K488" s="117"/>
      <c r="L488" s="117"/>
      <c r="M488" s="130"/>
      <c r="N488" s="130"/>
      <c r="O488" s="130"/>
      <c r="P488" s="130"/>
      <c r="Q488" s="130"/>
    </row>
    <row r="489" spans="1:17" ht="12.95" hidden="1" customHeight="1" x14ac:dyDescent="0.2">
      <c r="A489" s="57" t="s">
        <v>1371</v>
      </c>
      <c r="B489" s="58" t="s">
        <v>687</v>
      </c>
      <c r="C489" s="117"/>
      <c r="D489" s="117"/>
      <c r="E489" s="117"/>
      <c r="F489" s="117"/>
      <c r="G489" s="117"/>
      <c r="H489" s="117"/>
      <c r="I489" s="117"/>
      <c r="J489" s="117"/>
      <c r="K489" s="117"/>
      <c r="L489" s="117"/>
      <c r="M489" s="130"/>
      <c r="N489" s="130"/>
      <c r="O489" s="130"/>
      <c r="P489" s="130"/>
      <c r="Q489" s="130"/>
    </row>
    <row r="490" spans="1:17" ht="12.95" hidden="1" customHeight="1" x14ac:dyDescent="0.2">
      <c r="A490" s="57" t="s">
        <v>1372</v>
      </c>
      <c r="B490" s="58" t="s">
        <v>688</v>
      </c>
      <c r="C490" s="117"/>
      <c r="D490" s="117"/>
      <c r="E490" s="117"/>
      <c r="F490" s="117"/>
      <c r="G490" s="117"/>
      <c r="H490" s="117"/>
      <c r="I490" s="117"/>
      <c r="J490" s="117"/>
      <c r="K490" s="117"/>
      <c r="L490" s="117"/>
      <c r="M490" s="130"/>
      <c r="N490" s="130"/>
      <c r="O490" s="130"/>
      <c r="P490" s="130"/>
      <c r="Q490" s="130"/>
    </row>
    <row r="491" spans="1:17" ht="12.95" hidden="1" customHeight="1" x14ac:dyDescent="0.2">
      <c r="A491" s="57" t="s">
        <v>1373</v>
      </c>
      <c r="B491" s="58" t="s">
        <v>689</v>
      </c>
      <c r="C491" s="117"/>
      <c r="D491" s="117"/>
      <c r="E491" s="117"/>
      <c r="F491" s="117"/>
      <c r="G491" s="117"/>
      <c r="H491" s="117"/>
      <c r="I491" s="117"/>
      <c r="J491" s="117"/>
      <c r="K491" s="117"/>
      <c r="L491" s="117"/>
      <c r="M491" s="130"/>
      <c r="N491" s="130"/>
      <c r="O491" s="130"/>
      <c r="P491" s="130"/>
      <c r="Q491" s="130"/>
    </row>
    <row r="492" spans="1:17" ht="12.95" hidden="1" customHeight="1" x14ac:dyDescent="0.2">
      <c r="A492" s="57" t="s">
        <v>1374</v>
      </c>
      <c r="B492" s="58" t="s">
        <v>690</v>
      </c>
      <c r="C492" s="117"/>
      <c r="D492" s="117"/>
      <c r="E492" s="117"/>
      <c r="F492" s="117"/>
      <c r="G492" s="117"/>
      <c r="H492" s="117"/>
      <c r="I492" s="117"/>
      <c r="J492" s="117"/>
      <c r="K492" s="117"/>
      <c r="L492" s="117"/>
      <c r="M492" s="130"/>
      <c r="N492" s="130"/>
      <c r="O492" s="130"/>
      <c r="P492" s="130"/>
      <c r="Q492" s="130"/>
    </row>
    <row r="493" spans="1:17" ht="12.95" hidden="1" customHeight="1" x14ac:dyDescent="0.2">
      <c r="A493" s="57" t="s">
        <v>1375</v>
      </c>
      <c r="B493" s="58" t="s">
        <v>691</v>
      </c>
      <c r="C493" s="117"/>
      <c r="D493" s="117"/>
      <c r="E493" s="117"/>
      <c r="F493" s="117"/>
      <c r="G493" s="117"/>
      <c r="H493" s="117"/>
      <c r="I493" s="117"/>
      <c r="J493" s="117"/>
      <c r="K493" s="117"/>
      <c r="L493" s="117"/>
      <c r="M493" s="130"/>
      <c r="N493" s="130"/>
      <c r="O493" s="130"/>
      <c r="P493" s="130"/>
      <c r="Q493" s="130"/>
    </row>
    <row r="494" spans="1:17" ht="12.95" hidden="1" customHeight="1" x14ac:dyDescent="0.2">
      <c r="A494" s="57" t="s">
        <v>1376</v>
      </c>
      <c r="B494" s="58" t="s">
        <v>692</v>
      </c>
      <c r="C494" s="117"/>
      <c r="D494" s="117"/>
      <c r="E494" s="117"/>
      <c r="F494" s="117"/>
      <c r="G494" s="117"/>
      <c r="H494" s="117"/>
      <c r="I494" s="117"/>
      <c r="J494" s="117"/>
      <c r="K494" s="117"/>
      <c r="L494" s="117"/>
      <c r="M494" s="130"/>
      <c r="N494" s="130"/>
      <c r="O494" s="130"/>
      <c r="P494" s="130"/>
      <c r="Q494" s="130"/>
    </row>
    <row r="495" spans="1:17" ht="12.95" hidden="1" customHeight="1" x14ac:dyDescent="0.2">
      <c r="A495" s="57" t="s">
        <v>1377</v>
      </c>
      <c r="B495" s="58" t="s">
        <v>693</v>
      </c>
      <c r="C495" s="117"/>
      <c r="D495" s="117"/>
      <c r="E495" s="117"/>
      <c r="F495" s="117"/>
      <c r="G495" s="117"/>
      <c r="H495" s="117"/>
      <c r="I495" s="117"/>
      <c r="J495" s="117"/>
      <c r="K495" s="117"/>
      <c r="L495" s="117"/>
      <c r="M495" s="130"/>
      <c r="N495" s="130"/>
      <c r="O495" s="130"/>
      <c r="P495" s="130"/>
      <c r="Q495" s="130"/>
    </row>
    <row r="496" spans="1:17" ht="12.95" hidden="1" customHeight="1" x14ac:dyDescent="0.2">
      <c r="A496" s="57" t="s">
        <v>27</v>
      </c>
      <c r="B496" s="58" t="s">
        <v>28</v>
      </c>
      <c r="C496" s="117"/>
      <c r="D496" s="117"/>
      <c r="E496" s="117"/>
      <c r="F496" s="117"/>
      <c r="G496" s="117"/>
      <c r="H496" s="117"/>
      <c r="I496" s="117"/>
      <c r="J496" s="117"/>
      <c r="K496" s="117"/>
      <c r="L496" s="117"/>
      <c r="M496" s="130"/>
      <c r="N496" s="130"/>
      <c r="O496" s="130"/>
      <c r="P496" s="130"/>
      <c r="Q496" s="130"/>
    </row>
    <row r="497" spans="1:17" ht="12.95" hidden="1" customHeight="1" x14ac:dyDescent="0.2">
      <c r="A497" s="57" t="s">
        <v>27</v>
      </c>
      <c r="B497" s="58" t="s">
        <v>29</v>
      </c>
      <c r="C497" s="119">
        <f t="shared" ref="C497:L497" si="16">SUM(C463:C496)</f>
        <v>0</v>
      </c>
      <c r="D497" s="119">
        <f t="shared" si="16"/>
        <v>0</v>
      </c>
      <c r="E497" s="119">
        <f t="shared" si="16"/>
        <v>0</v>
      </c>
      <c r="F497" s="119">
        <f t="shared" si="16"/>
        <v>0</v>
      </c>
      <c r="G497" s="119">
        <f t="shared" si="16"/>
        <v>0</v>
      </c>
      <c r="H497" s="119">
        <f t="shared" si="16"/>
        <v>0</v>
      </c>
      <c r="I497" s="119">
        <f t="shared" si="16"/>
        <v>0</v>
      </c>
      <c r="J497" s="119">
        <f t="shared" si="16"/>
        <v>0</v>
      </c>
      <c r="K497" s="119">
        <f t="shared" si="16"/>
        <v>0</v>
      </c>
      <c r="L497" s="119">
        <f t="shared" si="16"/>
        <v>0</v>
      </c>
      <c r="M497" s="130"/>
      <c r="N497" s="130"/>
      <c r="O497" s="130"/>
      <c r="P497" s="130"/>
      <c r="Q497" s="130"/>
    </row>
    <row r="498" spans="1:17" ht="12.95" hidden="1" customHeight="1" x14ac:dyDescent="0.2">
      <c r="A498" s="59" t="s">
        <v>27</v>
      </c>
      <c r="B498" s="56" t="s">
        <v>694</v>
      </c>
      <c r="C498" s="117"/>
      <c r="D498" s="117"/>
      <c r="E498" s="117"/>
      <c r="F498" s="117"/>
      <c r="G498" s="117"/>
      <c r="H498" s="117"/>
      <c r="I498" s="117"/>
      <c r="J498" s="117"/>
      <c r="K498" s="117"/>
      <c r="L498" s="117"/>
      <c r="M498" s="130"/>
      <c r="N498" s="130"/>
      <c r="O498" s="130"/>
      <c r="P498" s="130"/>
      <c r="Q498" s="130"/>
    </row>
    <row r="499" spans="1:17" ht="12.95" hidden="1" customHeight="1" x14ac:dyDescent="0.2">
      <c r="A499" s="57" t="s">
        <v>1378</v>
      </c>
      <c r="B499" s="58" t="s">
        <v>695</v>
      </c>
      <c r="C499" s="117"/>
      <c r="D499" s="117"/>
      <c r="E499" s="117"/>
      <c r="F499" s="117"/>
      <c r="G499" s="117"/>
      <c r="H499" s="117"/>
      <c r="I499" s="117"/>
      <c r="J499" s="117"/>
      <c r="K499" s="117"/>
      <c r="L499" s="117"/>
      <c r="M499" s="130"/>
      <c r="N499" s="130"/>
      <c r="O499" s="130"/>
      <c r="P499" s="130"/>
      <c r="Q499" s="130"/>
    </row>
    <row r="500" spans="1:17" ht="12.95" hidden="1" customHeight="1" x14ac:dyDescent="0.2">
      <c r="A500" s="57" t="s">
        <v>1379</v>
      </c>
      <c r="B500" s="58" t="s">
        <v>696</v>
      </c>
      <c r="C500" s="117"/>
      <c r="D500" s="117"/>
      <c r="E500" s="117"/>
      <c r="F500" s="117"/>
      <c r="G500" s="117"/>
      <c r="H500" s="117"/>
      <c r="I500" s="117"/>
      <c r="J500" s="117"/>
      <c r="K500" s="117"/>
      <c r="L500" s="117"/>
      <c r="M500" s="130"/>
      <c r="N500" s="130"/>
      <c r="O500" s="130"/>
      <c r="P500" s="130"/>
      <c r="Q500" s="130"/>
    </row>
    <row r="501" spans="1:17" ht="12.95" hidden="1" customHeight="1" x14ac:dyDescent="0.2">
      <c r="A501" s="57" t="s">
        <v>1380</v>
      </c>
      <c r="B501" s="58" t="s">
        <v>697</v>
      </c>
      <c r="C501" s="117"/>
      <c r="D501" s="117"/>
      <c r="E501" s="117"/>
      <c r="F501" s="117"/>
      <c r="G501" s="117"/>
      <c r="H501" s="117"/>
      <c r="I501" s="117"/>
      <c r="J501" s="117"/>
      <c r="K501" s="117"/>
      <c r="L501" s="117"/>
      <c r="M501" s="130"/>
      <c r="N501" s="130"/>
      <c r="O501" s="130"/>
      <c r="P501" s="130"/>
      <c r="Q501" s="130"/>
    </row>
    <row r="502" spans="1:17" ht="12.95" hidden="1" customHeight="1" x14ac:dyDescent="0.2">
      <c r="A502" s="57" t="s">
        <v>1381</v>
      </c>
      <c r="B502" s="58" t="s">
        <v>698</v>
      </c>
      <c r="C502" s="117"/>
      <c r="D502" s="117"/>
      <c r="E502" s="117"/>
      <c r="F502" s="117"/>
      <c r="G502" s="117"/>
      <c r="H502" s="117"/>
      <c r="I502" s="117"/>
      <c r="J502" s="117"/>
      <c r="K502" s="117"/>
      <c r="L502" s="117"/>
      <c r="M502" s="130"/>
      <c r="N502" s="130"/>
      <c r="O502" s="130"/>
      <c r="P502" s="130"/>
      <c r="Q502" s="130"/>
    </row>
    <row r="503" spans="1:17" ht="12.95" hidden="1" customHeight="1" x14ac:dyDescent="0.2">
      <c r="A503" s="57" t="s">
        <v>1382</v>
      </c>
      <c r="B503" s="58" t="s">
        <v>699</v>
      </c>
      <c r="C503" s="117"/>
      <c r="D503" s="117"/>
      <c r="E503" s="117"/>
      <c r="F503" s="117"/>
      <c r="G503" s="117"/>
      <c r="H503" s="117"/>
      <c r="I503" s="117"/>
      <c r="J503" s="117"/>
      <c r="K503" s="117"/>
      <c r="L503" s="117"/>
      <c r="M503" s="130"/>
      <c r="N503" s="130"/>
      <c r="O503" s="130"/>
      <c r="P503" s="130"/>
      <c r="Q503" s="130"/>
    </row>
    <row r="504" spans="1:17" ht="12.95" hidden="1" customHeight="1" x14ac:dyDescent="0.2">
      <c r="A504" s="57" t="s">
        <v>1383</v>
      </c>
      <c r="B504" s="58" t="s">
        <v>700</v>
      </c>
      <c r="C504" s="117"/>
      <c r="D504" s="117"/>
      <c r="E504" s="117"/>
      <c r="F504" s="117"/>
      <c r="G504" s="117"/>
      <c r="H504" s="117"/>
      <c r="I504" s="117"/>
      <c r="J504" s="117"/>
      <c r="K504" s="117"/>
      <c r="L504" s="117"/>
      <c r="M504" s="130"/>
      <c r="N504" s="130"/>
      <c r="O504" s="130"/>
      <c r="P504" s="130"/>
      <c r="Q504" s="130"/>
    </row>
    <row r="505" spans="1:17" ht="12.95" hidden="1" customHeight="1" x14ac:dyDescent="0.2">
      <c r="A505" s="57" t="s">
        <v>1384</v>
      </c>
      <c r="B505" s="58" t="s">
        <v>701</v>
      </c>
      <c r="C505" s="117"/>
      <c r="D505" s="117"/>
      <c r="E505" s="117"/>
      <c r="F505" s="117"/>
      <c r="G505" s="117"/>
      <c r="H505" s="117"/>
      <c r="I505" s="117"/>
      <c r="J505" s="117"/>
      <c r="K505" s="117"/>
      <c r="L505" s="117"/>
      <c r="M505" s="130"/>
      <c r="N505" s="130"/>
      <c r="O505" s="130"/>
      <c r="P505" s="130"/>
      <c r="Q505" s="130"/>
    </row>
    <row r="506" spans="1:17" ht="12.95" hidden="1" customHeight="1" x14ac:dyDescent="0.2">
      <c r="A506" s="57" t="s">
        <v>1385</v>
      </c>
      <c r="B506" s="58" t="s">
        <v>702</v>
      </c>
      <c r="C506" s="117"/>
      <c r="D506" s="117"/>
      <c r="E506" s="117"/>
      <c r="F506" s="117"/>
      <c r="G506" s="117"/>
      <c r="H506" s="117"/>
      <c r="I506" s="117"/>
      <c r="J506" s="117"/>
      <c r="K506" s="117"/>
      <c r="L506" s="117"/>
      <c r="M506" s="130"/>
      <c r="N506" s="130"/>
      <c r="O506" s="130"/>
      <c r="P506" s="130"/>
      <c r="Q506" s="130"/>
    </row>
    <row r="507" spans="1:17" ht="12.95" hidden="1" customHeight="1" x14ac:dyDescent="0.2">
      <c r="A507" s="57" t="s">
        <v>1386</v>
      </c>
      <c r="B507" s="58" t="s">
        <v>703</v>
      </c>
      <c r="C507" s="117"/>
      <c r="D507" s="117"/>
      <c r="E507" s="117"/>
      <c r="F507" s="117"/>
      <c r="G507" s="117"/>
      <c r="H507" s="117"/>
      <c r="I507" s="117"/>
      <c r="J507" s="117"/>
      <c r="K507" s="117"/>
      <c r="L507" s="117"/>
      <c r="M507" s="130"/>
      <c r="N507" s="130"/>
      <c r="O507" s="130"/>
      <c r="P507" s="130"/>
      <c r="Q507" s="130"/>
    </row>
    <row r="508" spans="1:17" ht="12.95" hidden="1" customHeight="1" x14ac:dyDescent="0.2">
      <c r="A508" s="57" t="s">
        <v>1387</v>
      </c>
      <c r="B508" s="58" t="s">
        <v>704</v>
      </c>
      <c r="C508" s="117"/>
      <c r="D508" s="117"/>
      <c r="E508" s="117"/>
      <c r="F508" s="117"/>
      <c r="G508" s="117"/>
      <c r="H508" s="117"/>
      <c r="I508" s="117"/>
      <c r="J508" s="117"/>
      <c r="K508" s="117"/>
      <c r="L508" s="117"/>
      <c r="M508" s="130"/>
      <c r="N508" s="130"/>
      <c r="O508" s="130"/>
      <c r="P508" s="130"/>
      <c r="Q508" s="130"/>
    </row>
    <row r="509" spans="1:17" ht="12.95" hidden="1" customHeight="1" x14ac:dyDescent="0.2">
      <c r="A509" s="57" t="s">
        <v>1388</v>
      </c>
      <c r="B509" s="58" t="s">
        <v>705</v>
      </c>
      <c r="C509" s="117"/>
      <c r="D509" s="117"/>
      <c r="E509" s="117"/>
      <c r="F509" s="117"/>
      <c r="G509" s="117"/>
      <c r="H509" s="117"/>
      <c r="I509" s="117"/>
      <c r="J509" s="117"/>
      <c r="K509" s="117"/>
      <c r="L509" s="117"/>
      <c r="M509" s="130"/>
      <c r="N509" s="130"/>
      <c r="O509" s="130"/>
      <c r="P509" s="130"/>
      <c r="Q509" s="130"/>
    </row>
    <row r="510" spans="1:17" ht="12.95" hidden="1" customHeight="1" x14ac:dyDescent="0.2">
      <c r="A510" s="57" t="s">
        <v>1389</v>
      </c>
      <c r="B510" s="58" t="s">
        <v>706</v>
      </c>
      <c r="C510" s="117"/>
      <c r="D510" s="117"/>
      <c r="E510" s="117"/>
      <c r="F510" s="117"/>
      <c r="G510" s="117"/>
      <c r="H510" s="117"/>
      <c r="I510" s="117"/>
      <c r="J510" s="117"/>
      <c r="K510" s="117"/>
      <c r="L510" s="117"/>
      <c r="M510" s="130"/>
      <c r="N510" s="130"/>
      <c r="O510" s="130"/>
      <c r="P510" s="130"/>
      <c r="Q510" s="130"/>
    </row>
    <row r="511" spans="1:17" ht="12.95" hidden="1" customHeight="1" x14ac:dyDescent="0.2">
      <c r="A511" s="57" t="s">
        <v>1390</v>
      </c>
      <c r="B511" s="58" t="s">
        <v>707</v>
      </c>
      <c r="C511" s="117"/>
      <c r="D511" s="117"/>
      <c r="E511" s="117"/>
      <c r="F511" s="117"/>
      <c r="G511" s="117"/>
      <c r="H511" s="117"/>
      <c r="I511" s="117"/>
      <c r="J511" s="117"/>
      <c r="K511" s="117"/>
      <c r="L511" s="117"/>
      <c r="M511" s="130"/>
      <c r="N511" s="130"/>
      <c r="O511" s="130"/>
      <c r="P511" s="130"/>
      <c r="Q511" s="130"/>
    </row>
    <row r="512" spans="1:17" ht="12.95" hidden="1" customHeight="1" x14ac:dyDescent="0.2">
      <c r="A512" s="57" t="s">
        <v>1391</v>
      </c>
      <c r="B512" s="58" t="s">
        <v>708</v>
      </c>
      <c r="C512" s="117"/>
      <c r="D512" s="117"/>
      <c r="E512" s="117"/>
      <c r="F512" s="117"/>
      <c r="G512" s="117"/>
      <c r="H512" s="117"/>
      <c r="I512" s="117"/>
      <c r="J512" s="117"/>
      <c r="K512" s="117"/>
      <c r="L512" s="117"/>
      <c r="M512" s="130"/>
      <c r="N512" s="130"/>
      <c r="O512" s="130"/>
      <c r="P512" s="130"/>
      <c r="Q512" s="130"/>
    </row>
    <row r="513" spans="1:17" ht="12.95" hidden="1" customHeight="1" x14ac:dyDescent="0.2">
      <c r="A513" s="57" t="s">
        <v>1392</v>
      </c>
      <c r="B513" s="58" t="s">
        <v>709</v>
      </c>
      <c r="C513" s="117"/>
      <c r="D513" s="117"/>
      <c r="E513" s="117"/>
      <c r="F513" s="117"/>
      <c r="G513" s="117"/>
      <c r="H513" s="117"/>
      <c r="I513" s="117"/>
      <c r="J513" s="117"/>
      <c r="K513" s="117"/>
      <c r="L513" s="117"/>
      <c r="M513" s="130"/>
      <c r="N513" s="130"/>
      <c r="O513" s="130"/>
      <c r="P513" s="130"/>
      <c r="Q513" s="130"/>
    </row>
    <row r="514" spans="1:17" ht="12.95" hidden="1" customHeight="1" x14ac:dyDescent="0.2">
      <c r="A514" s="57" t="s">
        <v>1393</v>
      </c>
      <c r="B514" s="58" t="s">
        <v>710</v>
      </c>
      <c r="C514" s="117"/>
      <c r="D514" s="117"/>
      <c r="E514" s="117"/>
      <c r="F514" s="117"/>
      <c r="G514" s="117"/>
      <c r="H514" s="117"/>
      <c r="I514" s="117"/>
      <c r="J514" s="117"/>
      <c r="K514" s="117"/>
      <c r="L514" s="117"/>
      <c r="M514" s="130"/>
      <c r="N514" s="130"/>
      <c r="O514" s="130"/>
      <c r="P514" s="130"/>
      <c r="Q514" s="130"/>
    </row>
    <row r="515" spans="1:17" ht="12.95" hidden="1" customHeight="1" x14ac:dyDescent="0.2">
      <c r="A515" s="57" t="s">
        <v>1394</v>
      </c>
      <c r="B515" s="58" t="s">
        <v>711</v>
      </c>
      <c r="C515" s="117"/>
      <c r="D515" s="117"/>
      <c r="E515" s="117"/>
      <c r="F515" s="117"/>
      <c r="G515" s="117"/>
      <c r="H515" s="117"/>
      <c r="I515" s="117"/>
      <c r="J515" s="117"/>
      <c r="K515" s="117"/>
      <c r="L515" s="117"/>
      <c r="M515" s="130"/>
      <c r="N515" s="130"/>
      <c r="O515" s="130"/>
      <c r="P515" s="130"/>
      <c r="Q515" s="130"/>
    </row>
    <row r="516" spans="1:17" ht="12.95" hidden="1" customHeight="1" x14ac:dyDescent="0.2">
      <c r="A516" s="57" t="s">
        <v>1395</v>
      </c>
      <c r="B516" s="58" t="s">
        <v>712</v>
      </c>
      <c r="C516" s="117"/>
      <c r="D516" s="117"/>
      <c r="E516" s="117"/>
      <c r="F516" s="117"/>
      <c r="G516" s="117"/>
      <c r="H516" s="117"/>
      <c r="I516" s="117"/>
      <c r="J516" s="117"/>
      <c r="K516" s="117"/>
      <c r="L516" s="117"/>
      <c r="M516" s="130"/>
      <c r="N516" s="130"/>
      <c r="O516" s="130"/>
      <c r="P516" s="130"/>
      <c r="Q516" s="130"/>
    </row>
    <row r="517" spans="1:17" ht="12.95" hidden="1" customHeight="1" x14ac:dyDescent="0.2">
      <c r="A517" s="57" t="s">
        <v>1396</v>
      </c>
      <c r="B517" s="58" t="s">
        <v>713</v>
      </c>
      <c r="C517" s="117"/>
      <c r="D517" s="117"/>
      <c r="E517" s="117"/>
      <c r="F517" s="117"/>
      <c r="G517" s="117"/>
      <c r="H517" s="117"/>
      <c r="I517" s="117"/>
      <c r="J517" s="117"/>
      <c r="K517" s="117"/>
      <c r="L517" s="117"/>
      <c r="M517" s="130"/>
      <c r="N517" s="130"/>
      <c r="O517" s="130"/>
      <c r="P517" s="130"/>
      <c r="Q517" s="130"/>
    </row>
    <row r="518" spans="1:17" ht="12.95" hidden="1" customHeight="1" x14ac:dyDescent="0.2">
      <c r="A518" s="57" t="s">
        <v>1397</v>
      </c>
      <c r="B518" s="58" t="s">
        <v>462</v>
      </c>
      <c r="C518" s="117"/>
      <c r="D518" s="117"/>
      <c r="E518" s="117"/>
      <c r="F518" s="117"/>
      <c r="G518" s="117"/>
      <c r="H518" s="117"/>
      <c r="I518" s="117"/>
      <c r="J518" s="117"/>
      <c r="K518" s="117"/>
      <c r="L518" s="117"/>
      <c r="M518" s="130"/>
      <c r="N518" s="130"/>
      <c r="O518" s="130"/>
      <c r="P518" s="130"/>
      <c r="Q518" s="130"/>
    </row>
    <row r="519" spans="1:17" ht="12.95" hidden="1" customHeight="1" x14ac:dyDescent="0.2">
      <c r="A519" s="57" t="s">
        <v>1398</v>
      </c>
      <c r="B519" s="58" t="s">
        <v>463</v>
      </c>
      <c r="C519" s="117"/>
      <c r="D519" s="117"/>
      <c r="E519" s="117"/>
      <c r="F519" s="117"/>
      <c r="G519" s="117"/>
      <c r="H519" s="117"/>
      <c r="I519" s="117"/>
      <c r="J519" s="117"/>
      <c r="K519" s="117"/>
      <c r="L519" s="117"/>
      <c r="M519" s="130"/>
      <c r="N519" s="130"/>
      <c r="O519" s="130"/>
      <c r="P519" s="130"/>
      <c r="Q519" s="130"/>
    </row>
    <row r="520" spans="1:17" ht="12.95" hidden="1" customHeight="1" x14ac:dyDescent="0.2">
      <c r="A520" s="57" t="s">
        <v>1399</v>
      </c>
      <c r="B520" s="58" t="s">
        <v>464</v>
      </c>
      <c r="C520" s="117"/>
      <c r="D520" s="117"/>
      <c r="E520" s="117"/>
      <c r="F520" s="117"/>
      <c r="G520" s="117"/>
      <c r="H520" s="117"/>
      <c r="I520" s="117"/>
      <c r="J520" s="117"/>
      <c r="K520" s="117"/>
      <c r="L520" s="117"/>
      <c r="M520" s="130"/>
      <c r="N520" s="130"/>
      <c r="O520" s="130"/>
      <c r="P520" s="130"/>
      <c r="Q520" s="130"/>
    </row>
    <row r="521" spans="1:17" ht="12.95" hidden="1" customHeight="1" x14ac:dyDescent="0.2">
      <c r="A521" s="57" t="s">
        <v>1400</v>
      </c>
      <c r="B521" s="58" t="s">
        <v>465</v>
      </c>
      <c r="C521" s="117"/>
      <c r="D521" s="117"/>
      <c r="E521" s="117"/>
      <c r="F521" s="117"/>
      <c r="G521" s="117"/>
      <c r="H521" s="117"/>
      <c r="I521" s="117"/>
      <c r="J521" s="117"/>
      <c r="K521" s="117"/>
      <c r="L521" s="117"/>
      <c r="M521" s="130"/>
      <c r="N521" s="130"/>
      <c r="O521" s="130"/>
      <c r="P521" s="130"/>
      <c r="Q521" s="130"/>
    </row>
    <row r="522" spans="1:17" ht="12.95" hidden="1" customHeight="1" x14ac:dyDescent="0.2">
      <c r="A522" s="57" t="s">
        <v>1401</v>
      </c>
      <c r="B522" s="58" t="s">
        <v>466</v>
      </c>
      <c r="C522" s="117"/>
      <c r="D522" s="117"/>
      <c r="E522" s="117"/>
      <c r="F522" s="117"/>
      <c r="G522" s="117"/>
      <c r="H522" s="117"/>
      <c r="I522" s="117"/>
      <c r="J522" s="117"/>
      <c r="K522" s="117"/>
      <c r="L522" s="117"/>
      <c r="M522" s="130"/>
      <c r="N522" s="130"/>
      <c r="O522" s="130"/>
      <c r="P522" s="130"/>
      <c r="Q522" s="130"/>
    </row>
    <row r="523" spans="1:17" ht="12.95" hidden="1" customHeight="1" x14ac:dyDescent="0.2">
      <c r="A523" s="57" t="s">
        <v>1402</v>
      </c>
      <c r="B523" s="58" t="s">
        <v>467</v>
      </c>
      <c r="C523" s="117"/>
      <c r="D523" s="117"/>
      <c r="E523" s="117"/>
      <c r="F523" s="117"/>
      <c r="G523" s="117"/>
      <c r="H523" s="117"/>
      <c r="I523" s="117"/>
      <c r="J523" s="117"/>
      <c r="K523" s="117"/>
      <c r="L523" s="117"/>
      <c r="M523" s="130"/>
      <c r="N523" s="130"/>
      <c r="O523" s="130"/>
      <c r="P523" s="130"/>
      <c r="Q523" s="130"/>
    </row>
    <row r="524" spans="1:17" ht="12.95" hidden="1" customHeight="1" x14ac:dyDescent="0.2">
      <c r="A524" s="57" t="s">
        <v>1403</v>
      </c>
      <c r="B524" s="58" t="s">
        <v>468</v>
      </c>
      <c r="C524" s="117"/>
      <c r="D524" s="117"/>
      <c r="E524" s="117"/>
      <c r="F524" s="117"/>
      <c r="G524" s="117"/>
      <c r="H524" s="117"/>
      <c r="I524" s="117"/>
      <c r="J524" s="117"/>
      <c r="K524" s="117"/>
      <c r="L524" s="117"/>
      <c r="M524" s="130"/>
      <c r="N524" s="130"/>
      <c r="O524" s="130"/>
      <c r="P524" s="130"/>
      <c r="Q524" s="130"/>
    </row>
    <row r="525" spans="1:17" ht="12.95" hidden="1" customHeight="1" x14ac:dyDescent="0.2">
      <c r="A525" s="57" t="s">
        <v>1404</v>
      </c>
      <c r="B525" s="58" t="s">
        <v>469</v>
      </c>
      <c r="C525" s="117"/>
      <c r="D525" s="117"/>
      <c r="E525" s="117"/>
      <c r="F525" s="117"/>
      <c r="G525" s="117"/>
      <c r="H525" s="117"/>
      <c r="I525" s="117"/>
      <c r="J525" s="117"/>
      <c r="K525" s="117"/>
      <c r="L525" s="117"/>
      <c r="M525" s="130"/>
      <c r="N525" s="130"/>
      <c r="O525" s="130"/>
      <c r="P525" s="130"/>
      <c r="Q525" s="130"/>
    </row>
    <row r="526" spans="1:17" ht="12.95" hidden="1" customHeight="1" x14ac:dyDescent="0.2">
      <c r="A526" s="57" t="s">
        <v>1405</v>
      </c>
      <c r="B526" s="58" t="s">
        <v>470</v>
      </c>
      <c r="C526" s="117"/>
      <c r="D526" s="117"/>
      <c r="E526" s="117"/>
      <c r="F526" s="117"/>
      <c r="G526" s="117"/>
      <c r="H526" s="117"/>
      <c r="I526" s="117"/>
      <c r="J526" s="117"/>
      <c r="K526" s="117"/>
      <c r="L526" s="117"/>
      <c r="M526" s="130"/>
      <c r="N526" s="130"/>
      <c r="O526" s="130"/>
      <c r="P526" s="130"/>
      <c r="Q526" s="130"/>
    </row>
    <row r="527" spans="1:17" ht="12.95" hidden="1" customHeight="1" x14ac:dyDescent="0.2">
      <c r="A527" s="57" t="s">
        <v>1406</v>
      </c>
      <c r="B527" s="58" t="s">
        <v>471</v>
      </c>
      <c r="C527" s="117"/>
      <c r="D527" s="117"/>
      <c r="E527" s="117"/>
      <c r="F527" s="117"/>
      <c r="G527" s="117"/>
      <c r="H527" s="117"/>
      <c r="I527" s="117"/>
      <c r="J527" s="117"/>
      <c r="K527" s="117"/>
      <c r="L527" s="117"/>
      <c r="M527" s="130"/>
      <c r="N527" s="130"/>
      <c r="O527" s="130"/>
      <c r="P527" s="130"/>
      <c r="Q527" s="130"/>
    </row>
    <row r="528" spans="1:17" ht="12.95" hidden="1" customHeight="1" x14ac:dyDescent="0.2">
      <c r="A528" s="57" t="s">
        <v>1407</v>
      </c>
      <c r="B528" s="58" t="s">
        <v>472</v>
      </c>
      <c r="C528" s="117"/>
      <c r="D528" s="117"/>
      <c r="E528" s="117"/>
      <c r="F528" s="117"/>
      <c r="G528" s="117"/>
      <c r="H528" s="117"/>
      <c r="I528" s="117"/>
      <c r="J528" s="117"/>
      <c r="K528" s="117"/>
      <c r="L528" s="117"/>
      <c r="M528" s="130"/>
      <c r="N528" s="130"/>
      <c r="O528" s="130"/>
      <c r="P528" s="130"/>
      <c r="Q528" s="130"/>
    </row>
    <row r="529" spans="1:17" ht="12.95" hidden="1" customHeight="1" x14ac:dyDescent="0.2">
      <c r="A529" s="57" t="s">
        <v>1408</v>
      </c>
      <c r="B529" s="58" t="s">
        <v>473</v>
      </c>
      <c r="C529" s="117"/>
      <c r="D529" s="117"/>
      <c r="E529" s="117"/>
      <c r="F529" s="117"/>
      <c r="G529" s="117"/>
      <c r="H529" s="117"/>
      <c r="I529" s="117"/>
      <c r="J529" s="117"/>
      <c r="K529" s="117"/>
      <c r="L529" s="117"/>
      <c r="M529" s="130"/>
      <c r="N529" s="130"/>
      <c r="O529" s="130"/>
      <c r="P529" s="130"/>
      <c r="Q529" s="130"/>
    </row>
    <row r="530" spans="1:17" ht="12.95" hidden="1" customHeight="1" x14ac:dyDescent="0.2">
      <c r="A530" s="57" t="s">
        <v>27</v>
      </c>
      <c r="B530" s="58" t="s">
        <v>28</v>
      </c>
      <c r="C530" s="117"/>
      <c r="D530" s="117"/>
      <c r="E530" s="117"/>
      <c r="F530" s="117"/>
      <c r="G530" s="117"/>
      <c r="H530" s="117"/>
      <c r="I530" s="117"/>
      <c r="J530" s="117"/>
      <c r="K530" s="117"/>
      <c r="L530" s="117"/>
      <c r="M530" s="130"/>
      <c r="N530" s="130"/>
      <c r="O530" s="130"/>
      <c r="P530" s="130"/>
      <c r="Q530" s="130"/>
    </row>
    <row r="531" spans="1:17" ht="12.95" hidden="1" customHeight="1" x14ac:dyDescent="0.2">
      <c r="A531" s="57" t="s">
        <v>27</v>
      </c>
      <c r="B531" s="58" t="s">
        <v>29</v>
      </c>
      <c r="C531" s="119">
        <f t="shared" ref="C531:L531" si="17">SUM(C499:C530)</f>
        <v>0</v>
      </c>
      <c r="D531" s="119">
        <f t="shared" si="17"/>
        <v>0</v>
      </c>
      <c r="E531" s="119">
        <f t="shared" si="17"/>
        <v>0</v>
      </c>
      <c r="F531" s="119">
        <f t="shared" si="17"/>
        <v>0</v>
      </c>
      <c r="G531" s="119">
        <f t="shared" si="17"/>
        <v>0</v>
      </c>
      <c r="H531" s="119">
        <f t="shared" si="17"/>
        <v>0</v>
      </c>
      <c r="I531" s="119">
        <f t="shared" si="17"/>
        <v>0</v>
      </c>
      <c r="J531" s="119">
        <f t="shared" si="17"/>
        <v>0</v>
      </c>
      <c r="K531" s="119">
        <f t="shared" si="17"/>
        <v>0</v>
      </c>
      <c r="L531" s="119">
        <f t="shared" si="17"/>
        <v>0</v>
      </c>
      <c r="M531" s="130"/>
      <c r="N531" s="130"/>
      <c r="O531" s="130"/>
      <c r="P531" s="130"/>
      <c r="Q531" s="130"/>
    </row>
    <row r="532" spans="1:17" ht="12.95" hidden="1" customHeight="1" x14ac:dyDescent="0.2">
      <c r="A532" s="59" t="s">
        <v>27</v>
      </c>
      <c r="B532" s="56" t="s">
        <v>474</v>
      </c>
      <c r="C532" s="117"/>
      <c r="D532" s="117"/>
      <c r="E532" s="117"/>
      <c r="F532" s="117"/>
      <c r="G532" s="117"/>
      <c r="H532" s="117"/>
      <c r="I532" s="117"/>
      <c r="J532" s="117"/>
      <c r="K532" s="117"/>
      <c r="L532" s="117"/>
      <c r="M532" s="130"/>
      <c r="N532" s="130"/>
      <c r="O532" s="130"/>
      <c r="P532" s="130"/>
      <c r="Q532" s="130"/>
    </row>
    <row r="533" spans="1:17" ht="12.95" hidden="1" customHeight="1" x14ac:dyDescent="0.2">
      <c r="A533" s="57" t="s">
        <v>1409</v>
      </c>
      <c r="B533" s="58" t="s">
        <v>714</v>
      </c>
      <c r="C533" s="117"/>
      <c r="D533" s="117"/>
      <c r="E533" s="117"/>
      <c r="F533" s="117"/>
      <c r="G533" s="117"/>
      <c r="H533" s="117"/>
      <c r="I533" s="117"/>
      <c r="J533" s="117"/>
      <c r="K533" s="117"/>
      <c r="L533" s="117"/>
      <c r="M533" s="130"/>
      <c r="N533" s="130"/>
      <c r="O533" s="130"/>
      <c r="P533" s="130"/>
      <c r="Q533" s="130"/>
    </row>
    <row r="534" spans="1:17" ht="12.95" hidden="1" customHeight="1" x14ac:dyDescent="0.2">
      <c r="A534" s="57" t="s">
        <v>1410</v>
      </c>
      <c r="B534" s="58" t="s">
        <v>715</v>
      </c>
      <c r="C534" s="117"/>
      <c r="D534" s="117"/>
      <c r="E534" s="117"/>
      <c r="F534" s="117"/>
      <c r="G534" s="117"/>
      <c r="H534" s="117"/>
      <c r="I534" s="117"/>
      <c r="J534" s="117"/>
      <c r="K534" s="117"/>
      <c r="L534" s="117"/>
      <c r="M534" s="130"/>
      <c r="N534" s="130"/>
      <c r="O534" s="130"/>
      <c r="P534" s="130"/>
      <c r="Q534" s="130"/>
    </row>
    <row r="535" spans="1:17" ht="12.95" hidden="1" customHeight="1" x14ac:dyDescent="0.2">
      <c r="A535" s="57" t="s">
        <v>1411</v>
      </c>
      <c r="B535" s="58" t="s">
        <v>716</v>
      </c>
      <c r="C535" s="117"/>
      <c r="D535" s="117"/>
      <c r="E535" s="117"/>
      <c r="F535" s="117"/>
      <c r="G535" s="117"/>
      <c r="H535" s="117"/>
      <c r="I535" s="117"/>
      <c r="J535" s="117"/>
      <c r="K535" s="117"/>
      <c r="L535" s="117"/>
      <c r="M535" s="130"/>
      <c r="N535" s="130"/>
      <c r="O535" s="130"/>
      <c r="P535" s="130"/>
      <c r="Q535" s="130"/>
    </row>
    <row r="536" spans="1:17" ht="12.95" hidden="1" customHeight="1" x14ac:dyDescent="0.2">
      <c r="A536" s="57" t="s">
        <v>1412</v>
      </c>
      <c r="B536" s="58" t="s">
        <v>717</v>
      </c>
      <c r="C536" s="117"/>
      <c r="D536" s="117"/>
      <c r="E536" s="117"/>
      <c r="F536" s="117"/>
      <c r="G536" s="117"/>
      <c r="H536" s="117"/>
      <c r="I536" s="117"/>
      <c r="J536" s="117"/>
      <c r="K536" s="117"/>
      <c r="L536" s="117"/>
      <c r="M536" s="130"/>
      <c r="N536" s="130"/>
      <c r="O536" s="130"/>
      <c r="P536" s="130"/>
      <c r="Q536" s="130"/>
    </row>
    <row r="537" spans="1:17" ht="12.95" hidden="1" customHeight="1" x14ac:dyDescent="0.2">
      <c r="A537" s="57" t="s">
        <v>1413</v>
      </c>
      <c r="B537" s="58" t="s">
        <v>718</v>
      </c>
      <c r="C537" s="117"/>
      <c r="D537" s="117"/>
      <c r="E537" s="117"/>
      <c r="F537" s="117"/>
      <c r="G537" s="117"/>
      <c r="H537" s="117"/>
      <c r="I537" s="117"/>
      <c r="J537" s="117"/>
      <c r="K537" s="117"/>
      <c r="L537" s="117"/>
      <c r="M537" s="130"/>
      <c r="N537" s="130"/>
      <c r="O537" s="130"/>
      <c r="P537" s="130"/>
      <c r="Q537" s="130"/>
    </row>
    <row r="538" spans="1:17" ht="12.95" hidden="1" customHeight="1" x14ac:dyDescent="0.2">
      <c r="A538" s="57" t="s">
        <v>1414</v>
      </c>
      <c r="B538" s="58" t="s">
        <v>719</v>
      </c>
      <c r="C538" s="117"/>
      <c r="D538" s="117"/>
      <c r="E538" s="117"/>
      <c r="F538" s="117"/>
      <c r="G538" s="117"/>
      <c r="H538" s="117"/>
      <c r="I538" s="117"/>
      <c r="J538" s="117"/>
      <c r="K538" s="117"/>
      <c r="L538" s="117"/>
      <c r="M538" s="130"/>
      <c r="N538" s="130"/>
      <c r="O538" s="130"/>
      <c r="P538" s="130"/>
      <c r="Q538" s="130"/>
    </row>
    <row r="539" spans="1:17" ht="12.95" hidden="1" customHeight="1" x14ac:dyDescent="0.2">
      <c r="A539" s="57" t="s">
        <v>1415</v>
      </c>
      <c r="B539" s="58" t="s">
        <v>720</v>
      </c>
      <c r="C539" s="117"/>
      <c r="D539" s="117"/>
      <c r="E539" s="117"/>
      <c r="F539" s="117"/>
      <c r="G539" s="117"/>
      <c r="H539" s="117"/>
      <c r="I539" s="117"/>
      <c r="J539" s="117"/>
      <c r="K539" s="117"/>
      <c r="L539" s="117"/>
      <c r="M539" s="130"/>
      <c r="N539" s="130"/>
      <c r="O539" s="130"/>
      <c r="P539" s="130"/>
      <c r="Q539" s="130"/>
    </row>
    <row r="540" spans="1:17" ht="12.95" hidden="1" customHeight="1" x14ac:dyDescent="0.2">
      <c r="A540" s="57" t="s">
        <v>1416</v>
      </c>
      <c r="B540" s="58" t="s">
        <v>721</v>
      </c>
      <c r="C540" s="117"/>
      <c r="D540" s="117"/>
      <c r="E540" s="117"/>
      <c r="F540" s="117"/>
      <c r="G540" s="117"/>
      <c r="H540" s="117"/>
      <c r="I540" s="117"/>
      <c r="J540" s="117"/>
      <c r="K540" s="117"/>
      <c r="L540" s="117"/>
      <c r="M540" s="130"/>
      <c r="N540" s="130"/>
      <c r="O540" s="130"/>
      <c r="P540" s="130"/>
      <c r="Q540" s="130"/>
    </row>
    <row r="541" spans="1:17" ht="12.95" hidden="1" customHeight="1" x14ac:dyDescent="0.2">
      <c r="A541" s="57" t="s">
        <v>1417</v>
      </c>
      <c r="B541" s="58" t="s">
        <v>722</v>
      </c>
      <c r="C541" s="117"/>
      <c r="D541" s="117"/>
      <c r="E541" s="117"/>
      <c r="F541" s="117"/>
      <c r="G541" s="117"/>
      <c r="H541" s="117"/>
      <c r="I541" s="117"/>
      <c r="J541" s="117"/>
      <c r="K541" s="117"/>
      <c r="L541" s="117"/>
      <c r="M541" s="130"/>
      <c r="N541" s="130"/>
      <c r="O541" s="130"/>
      <c r="P541" s="130"/>
      <c r="Q541" s="130"/>
    </row>
    <row r="542" spans="1:17" ht="12.95" hidden="1" customHeight="1" x14ac:dyDescent="0.2">
      <c r="A542" s="57" t="s">
        <v>1418</v>
      </c>
      <c r="B542" s="58" t="s">
        <v>723</v>
      </c>
      <c r="C542" s="117"/>
      <c r="D542" s="117"/>
      <c r="E542" s="117"/>
      <c r="F542" s="117"/>
      <c r="G542" s="117"/>
      <c r="H542" s="117"/>
      <c r="I542" s="117"/>
      <c r="J542" s="117"/>
      <c r="K542" s="117"/>
      <c r="L542" s="117"/>
      <c r="M542" s="130"/>
      <c r="N542" s="130"/>
      <c r="O542" s="130"/>
      <c r="P542" s="130"/>
      <c r="Q542" s="130"/>
    </row>
    <row r="543" spans="1:17" ht="12.95" hidden="1" customHeight="1" x14ac:dyDescent="0.2">
      <c r="A543" s="57" t="s">
        <v>1419</v>
      </c>
      <c r="B543" s="58" t="s">
        <v>724</v>
      </c>
      <c r="C543" s="117"/>
      <c r="D543" s="117"/>
      <c r="E543" s="117"/>
      <c r="F543" s="117"/>
      <c r="G543" s="117"/>
      <c r="H543" s="117"/>
      <c r="I543" s="117"/>
      <c r="J543" s="117"/>
      <c r="K543" s="117"/>
      <c r="L543" s="117"/>
      <c r="M543" s="130"/>
      <c r="N543" s="130"/>
      <c r="O543" s="130"/>
      <c r="P543" s="130"/>
      <c r="Q543" s="130"/>
    </row>
    <row r="544" spans="1:17" ht="12.95" hidden="1" customHeight="1" x14ac:dyDescent="0.2">
      <c r="A544" s="57" t="s">
        <v>1420</v>
      </c>
      <c r="B544" s="58" t="s">
        <v>725</v>
      </c>
      <c r="C544" s="117"/>
      <c r="D544" s="117"/>
      <c r="E544" s="117"/>
      <c r="F544" s="117"/>
      <c r="G544" s="117"/>
      <c r="H544" s="117"/>
      <c r="I544" s="117"/>
      <c r="J544" s="117"/>
      <c r="K544" s="117"/>
      <c r="L544" s="117"/>
      <c r="M544" s="130"/>
      <c r="N544" s="130"/>
      <c r="O544" s="130"/>
      <c r="P544" s="130"/>
      <c r="Q544" s="130"/>
    </row>
    <row r="545" spans="1:17" ht="12.95" hidden="1" customHeight="1" x14ac:dyDescent="0.2">
      <c r="A545" s="57" t="s">
        <v>1421</v>
      </c>
      <c r="B545" s="58" t="s">
        <v>726</v>
      </c>
      <c r="C545" s="117"/>
      <c r="D545" s="117"/>
      <c r="E545" s="117"/>
      <c r="F545" s="117"/>
      <c r="G545" s="117"/>
      <c r="H545" s="117"/>
      <c r="I545" s="117"/>
      <c r="J545" s="117"/>
      <c r="K545" s="117"/>
      <c r="L545" s="117"/>
      <c r="M545" s="130"/>
      <c r="N545" s="130"/>
      <c r="O545" s="130"/>
      <c r="P545" s="130"/>
      <c r="Q545" s="130"/>
    </row>
    <row r="546" spans="1:17" ht="12.95" hidden="1" customHeight="1" x14ac:dyDescent="0.2">
      <c r="A546" s="57" t="s">
        <v>1422</v>
      </c>
      <c r="B546" s="58" t="s">
        <v>727</v>
      </c>
      <c r="C546" s="117"/>
      <c r="D546" s="117"/>
      <c r="E546" s="117"/>
      <c r="F546" s="117"/>
      <c r="G546" s="117"/>
      <c r="H546" s="117"/>
      <c r="I546" s="117"/>
      <c r="J546" s="117"/>
      <c r="K546" s="117"/>
      <c r="L546" s="117"/>
      <c r="M546" s="130"/>
      <c r="N546" s="130"/>
      <c r="O546" s="130"/>
      <c r="P546" s="130"/>
      <c r="Q546" s="130"/>
    </row>
    <row r="547" spans="1:17" ht="12.95" hidden="1" customHeight="1" x14ac:dyDescent="0.2">
      <c r="A547" s="57" t="s">
        <v>1423</v>
      </c>
      <c r="B547" s="58" t="s">
        <v>728</v>
      </c>
      <c r="C547" s="117"/>
      <c r="D547" s="117"/>
      <c r="E547" s="117"/>
      <c r="F547" s="117"/>
      <c r="G547" s="117"/>
      <c r="H547" s="117"/>
      <c r="I547" s="117"/>
      <c r="J547" s="117"/>
      <c r="K547" s="117"/>
      <c r="L547" s="117"/>
      <c r="M547" s="130"/>
      <c r="N547" s="130"/>
      <c r="O547" s="130"/>
      <c r="P547" s="130"/>
      <c r="Q547" s="130"/>
    </row>
    <row r="548" spans="1:17" ht="12.95" hidden="1" customHeight="1" x14ac:dyDescent="0.2">
      <c r="A548" s="57" t="s">
        <v>1424</v>
      </c>
      <c r="B548" s="58" t="s">
        <v>729</v>
      </c>
      <c r="C548" s="117"/>
      <c r="D548" s="117"/>
      <c r="E548" s="117"/>
      <c r="F548" s="117"/>
      <c r="G548" s="117"/>
      <c r="H548" s="117"/>
      <c r="I548" s="117"/>
      <c r="J548" s="117"/>
      <c r="K548" s="117"/>
      <c r="L548" s="117"/>
      <c r="M548" s="130"/>
      <c r="N548" s="130"/>
      <c r="O548" s="130"/>
      <c r="P548" s="130"/>
      <c r="Q548" s="130"/>
    </row>
    <row r="549" spans="1:17" ht="12.95" hidden="1" customHeight="1" x14ac:dyDescent="0.2">
      <c r="A549" s="57" t="s">
        <v>1425</v>
      </c>
      <c r="B549" s="58" t="s">
        <v>730</v>
      </c>
      <c r="C549" s="117"/>
      <c r="D549" s="117"/>
      <c r="E549" s="117"/>
      <c r="F549" s="117"/>
      <c r="G549" s="117"/>
      <c r="H549" s="117"/>
      <c r="I549" s="117"/>
      <c r="J549" s="117"/>
      <c r="K549" s="117"/>
      <c r="L549" s="117"/>
      <c r="M549" s="130"/>
      <c r="N549" s="130"/>
      <c r="O549" s="130"/>
      <c r="P549" s="130"/>
      <c r="Q549" s="130"/>
    </row>
    <row r="550" spans="1:17" ht="12.95" hidden="1" customHeight="1" x14ac:dyDescent="0.2">
      <c r="A550" s="57" t="s">
        <v>1426</v>
      </c>
      <c r="B550" s="58" t="s">
        <v>731</v>
      </c>
      <c r="C550" s="117"/>
      <c r="D550" s="117"/>
      <c r="E550" s="117"/>
      <c r="F550" s="117"/>
      <c r="G550" s="117"/>
      <c r="H550" s="117"/>
      <c r="I550" s="117"/>
      <c r="J550" s="117"/>
      <c r="K550" s="117"/>
      <c r="L550" s="117"/>
      <c r="M550" s="130"/>
      <c r="N550" s="130"/>
      <c r="O550" s="130"/>
      <c r="P550" s="130"/>
      <c r="Q550" s="130"/>
    </row>
    <row r="551" spans="1:17" ht="12.95" hidden="1" customHeight="1" x14ac:dyDescent="0.2">
      <c r="A551" s="57" t="s">
        <v>27</v>
      </c>
      <c r="B551" s="58" t="s">
        <v>28</v>
      </c>
      <c r="C551" s="117"/>
      <c r="D551" s="117"/>
      <c r="E551" s="117"/>
      <c r="F551" s="117"/>
      <c r="G551" s="117"/>
      <c r="H551" s="117"/>
      <c r="I551" s="117"/>
      <c r="J551" s="117"/>
      <c r="K551" s="117"/>
      <c r="L551" s="117"/>
      <c r="M551" s="130"/>
      <c r="N551" s="130"/>
      <c r="O551" s="130"/>
      <c r="P551" s="130"/>
      <c r="Q551" s="130"/>
    </row>
    <row r="552" spans="1:17" ht="12.95" hidden="1" customHeight="1" x14ac:dyDescent="0.2">
      <c r="A552" s="57" t="s">
        <v>27</v>
      </c>
      <c r="B552" s="58" t="s">
        <v>29</v>
      </c>
      <c r="C552" s="119">
        <f t="shared" ref="C552:L552" si="18">SUM(C533:C551)</f>
        <v>0</v>
      </c>
      <c r="D552" s="119">
        <f t="shared" si="18"/>
        <v>0</v>
      </c>
      <c r="E552" s="119">
        <f t="shared" si="18"/>
        <v>0</v>
      </c>
      <c r="F552" s="119">
        <f t="shared" si="18"/>
        <v>0</v>
      </c>
      <c r="G552" s="119">
        <f t="shared" si="18"/>
        <v>0</v>
      </c>
      <c r="H552" s="119">
        <f t="shared" si="18"/>
        <v>0</v>
      </c>
      <c r="I552" s="119">
        <f t="shared" si="18"/>
        <v>0</v>
      </c>
      <c r="J552" s="119">
        <f t="shared" si="18"/>
        <v>0</v>
      </c>
      <c r="K552" s="119">
        <f t="shared" si="18"/>
        <v>0</v>
      </c>
      <c r="L552" s="119">
        <f t="shared" si="18"/>
        <v>0</v>
      </c>
      <c r="M552" s="130"/>
      <c r="N552" s="130"/>
      <c r="O552" s="130"/>
      <c r="P552" s="130"/>
      <c r="Q552" s="130"/>
    </row>
    <row r="553" spans="1:17" ht="12.95" hidden="1" customHeight="1" x14ac:dyDescent="0.2">
      <c r="A553" s="59" t="s">
        <v>27</v>
      </c>
      <c r="B553" s="56" t="s">
        <v>732</v>
      </c>
      <c r="C553" s="117"/>
      <c r="D553" s="117"/>
      <c r="E553" s="117"/>
      <c r="F553" s="117"/>
      <c r="G553" s="117"/>
      <c r="H553" s="117"/>
      <c r="I553" s="117"/>
      <c r="J553" s="117"/>
      <c r="K553" s="117"/>
      <c r="L553" s="117"/>
      <c r="M553" s="130"/>
      <c r="N553" s="130"/>
      <c r="O553" s="130"/>
      <c r="P553" s="130"/>
      <c r="Q553" s="130"/>
    </row>
    <row r="554" spans="1:17" ht="12.95" hidden="1" customHeight="1" x14ac:dyDescent="0.2">
      <c r="A554" s="57" t="s">
        <v>1427</v>
      </c>
      <c r="B554" s="58" t="s">
        <v>733</v>
      </c>
      <c r="C554" s="117"/>
      <c r="D554" s="117"/>
      <c r="E554" s="117"/>
      <c r="F554" s="117"/>
      <c r="G554" s="117"/>
      <c r="H554" s="117"/>
      <c r="I554" s="117"/>
      <c r="J554" s="117"/>
      <c r="K554" s="117"/>
      <c r="L554" s="117"/>
      <c r="M554" s="130"/>
      <c r="N554" s="130"/>
      <c r="O554" s="130"/>
      <c r="P554" s="130"/>
      <c r="Q554" s="130"/>
    </row>
    <row r="555" spans="1:17" ht="12.95" hidden="1" customHeight="1" x14ac:dyDescent="0.2">
      <c r="A555" s="57" t="s">
        <v>1428</v>
      </c>
      <c r="B555" s="58" t="s">
        <v>734</v>
      </c>
      <c r="C555" s="117"/>
      <c r="D555" s="117"/>
      <c r="E555" s="117"/>
      <c r="F555" s="117"/>
      <c r="G555" s="117"/>
      <c r="H555" s="117"/>
      <c r="I555" s="117"/>
      <c r="J555" s="117"/>
      <c r="K555" s="117"/>
      <c r="L555" s="117"/>
      <c r="M555" s="130"/>
      <c r="N555" s="130"/>
      <c r="O555" s="130"/>
      <c r="P555" s="130"/>
      <c r="Q555" s="130"/>
    </row>
    <row r="556" spans="1:17" ht="12.95" hidden="1" customHeight="1" x14ac:dyDescent="0.2">
      <c r="A556" s="57" t="s">
        <v>1429</v>
      </c>
      <c r="B556" s="58" t="s">
        <v>735</v>
      </c>
      <c r="C556" s="117"/>
      <c r="D556" s="117"/>
      <c r="E556" s="117"/>
      <c r="F556" s="117"/>
      <c r="G556" s="117"/>
      <c r="H556" s="117"/>
      <c r="I556" s="117"/>
      <c r="J556" s="117"/>
      <c r="K556" s="117"/>
      <c r="L556" s="117"/>
      <c r="M556" s="130"/>
      <c r="N556" s="130"/>
      <c r="O556" s="130"/>
      <c r="P556" s="130"/>
      <c r="Q556" s="130"/>
    </row>
    <row r="557" spans="1:17" ht="12.95" hidden="1" customHeight="1" x14ac:dyDescent="0.2">
      <c r="A557" s="57" t="s">
        <v>1430</v>
      </c>
      <c r="B557" s="58" t="s">
        <v>736</v>
      </c>
      <c r="C557" s="117"/>
      <c r="D557" s="117"/>
      <c r="E557" s="117"/>
      <c r="F557" s="117"/>
      <c r="G557" s="117"/>
      <c r="H557" s="117"/>
      <c r="I557" s="117"/>
      <c r="J557" s="117"/>
      <c r="K557" s="117"/>
      <c r="L557" s="117"/>
      <c r="M557" s="130"/>
      <c r="N557" s="130"/>
      <c r="O557" s="130"/>
      <c r="P557" s="130"/>
      <c r="Q557" s="130"/>
    </row>
    <row r="558" spans="1:17" ht="12.95" hidden="1" customHeight="1" x14ac:dyDescent="0.2">
      <c r="A558" s="57" t="s">
        <v>1431</v>
      </c>
      <c r="B558" s="58" t="s">
        <v>737</v>
      </c>
      <c r="C558" s="117"/>
      <c r="D558" s="117"/>
      <c r="E558" s="117"/>
      <c r="F558" s="117"/>
      <c r="G558" s="117"/>
      <c r="H558" s="117"/>
      <c r="I558" s="117"/>
      <c r="J558" s="117"/>
      <c r="K558" s="117"/>
      <c r="L558" s="117"/>
      <c r="M558" s="130"/>
      <c r="N558" s="130"/>
      <c r="O558" s="130"/>
      <c r="P558" s="130"/>
      <c r="Q558" s="130"/>
    </row>
    <row r="559" spans="1:17" ht="12.95" hidden="1" customHeight="1" x14ac:dyDescent="0.2">
      <c r="A559" s="57" t="s">
        <v>1432</v>
      </c>
      <c r="B559" s="58" t="s">
        <v>738</v>
      </c>
      <c r="C559" s="117"/>
      <c r="D559" s="117"/>
      <c r="E559" s="117"/>
      <c r="F559" s="117"/>
      <c r="G559" s="117"/>
      <c r="H559" s="117"/>
      <c r="I559" s="117"/>
      <c r="J559" s="117"/>
      <c r="K559" s="117"/>
      <c r="L559" s="117"/>
      <c r="M559" s="130"/>
      <c r="N559" s="130"/>
      <c r="O559" s="130"/>
      <c r="P559" s="130"/>
      <c r="Q559" s="130"/>
    </row>
    <row r="560" spans="1:17" ht="12.95" hidden="1" customHeight="1" x14ac:dyDescent="0.2">
      <c r="A560" s="57" t="s">
        <v>1433</v>
      </c>
      <c r="B560" s="58" t="s">
        <v>739</v>
      </c>
      <c r="C560" s="117"/>
      <c r="D560" s="117"/>
      <c r="E560" s="117"/>
      <c r="F560" s="117"/>
      <c r="G560" s="117"/>
      <c r="H560" s="117"/>
      <c r="I560" s="117"/>
      <c r="J560" s="117"/>
      <c r="K560" s="117"/>
      <c r="L560" s="117"/>
      <c r="M560" s="130"/>
      <c r="N560" s="130"/>
      <c r="O560" s="130"/>
      <c r="P560" s="130"/>
      <c r="Q560" s="130"/>
    </row>
    <row r="561" spans="1:17" ht="12.95" hidden="1" customHeight="1" x14ac:dyDescent="0.2">
      <c r="A561" s="57" t="s">
        <v>1434</v>
      </c>
      <c r="B561" s="58" t="s">
        <v>740</v>
      </c>
      <c r="C561" s="117"/>
      <c r="D561" s="117"/>
      <c r="E561" s="117"/>
      <c r="F561" s="117"/>
      <c r="G561" s="117"/>
      <c r="H561" s="117"/>
      <c r="I561" s="117"/>
      <c r="J561" s="117"/>
      <c r="K561" s="117"/>
      <c r="L561" s="117"/>
      <c r="M561" s="130"/>
      <c r="N561" s="130"/>
      <c r="O561" s="130"/>
      <c r="P561" s="130"/>
      <c r="Q561" s="130"/>
    </row>
    <row r="562" spans="1:17" ht="12.95" hidden="1" customHeight="1" x14ac:dyDescent="0.2">
      <c r="A562" s="57" t="s">
        <v>1435</v>
      </c>
      <c r="B562" s="58" t="s">
        <v>741</v>
      </c>
      <c r="C562" s="117"/>
      <c r="D562" s="117"/>
      <c r="E562" s="117"/>
      <c r="F562" s="117"/>
      <c r="G562" s="117"/>
      <c r="H562" s="117"/>
      <c r="I562" s="117"/>
      <c r="J562" s="117"/>
      <c r="K562" s="117"/>
      <c r="L562" s="117"/>
      <c r="M562" s="130"/>
      <c r="N562" s="130"/>
      <c r="O562" s="130"/>
      <c r="P562" s="130"/>
      <c r="Q562" s="130"/>
    </row>
    <row r="563" spans="1:17" ht="12.95" hidden="1" customHeight="1" x14ac:dyDescent="0.2">
      <c r="A563" s="57" t="s">
        <v>1436</v>
      </c>
      <c r="B563" s="58" t="s">
        <v>742</v>
      </c>
      <c r="C563" s="117"/>
      <c r="D563" s="117"/>
      <c r="E563" s="117"/>
      <c r="F563" s="117"/>
      <c r="G563" s="117"/>
      <c r="H563" s="117"/>
      <c r="I563" s="117"/>
      <c r="J563" s="117"/>
      <c r="K563" s="117"/>
      <c r="L563" s="117"/>
      <c r="M563" s="130"/>
      <c r="N563" s="130"/>
      <c r="O563" s="130"/>
      <c r="P563" s="130"/>
      <c r="Q563" s="130"/>
    </row>
    <row r="564" spans="1:17" ht="12.95" hidden="1" customHeight="1" x14ac:dyDescent="0.2">
      <c r="A564" s="57" t="s">
        <v>1437</v>
      </c>
      <c r="B564" s="58" t="s">
        <v>743</v>
      </c>
      <c r="C564" s="117"/>
      <c r="D564" s="117"/>
      <c r="E564" s="117"/>
      <c r="F564" s="117"/>
      <c r="G564" s="117"/>
      <c r="H564" s="117"/>
      <c r="I564" s="117"/>
      <c r="J564" s="117"/>
      <c r="K564" s="117"/>
      <c r="L564" s="117"/>
      <c r="M564" s="130"/>
      <c r="N564" s="130"/>
      <c r="O564" s="130"/>
      <c r="P564" s="130"/>
      <c r="Q564" s="130"/>
    </row>
    <row r="565" spans="1:17" ht="12.95" hidden="1" customHeight="1" x14ac:dyDescent="0.2">
      <c r="A565" s="57" t="s">
        <v>1438</v>
      </c>
      <c r="B565" s="58" t="s">
        <v>744</v>
      </c>
      <c r="C565" s="117"/>
      <c r="D565" s="117"/>
      <c r="E565" s="117"/>
      <c r="F565" s="117"/>
      <c r="G565" s="117"/>
      <c r="H565" s="117"/>
      <c r="I565" s="117"/>
      <c r="J565" s="117"/>
      <c r="K565" s="117"/>
      <c r="L565" s="117"/>
      <c r="M565" s="130"/>
      <c r="N565" s="130"/>
      <c r="O565" s="130"/>
      <c r="P565" s="130"/>
      <c r="Q565" s="130"/>
    </row>
    <row r="566" spans="1:17" ht="12.95" hidden="1" customHeight="1" x14ac:dyDescent="0.2">
      <c r="A566" s="57" t="s">
        <v>1439</v>
      </c>
      <c r="B566" s="58" t="s">
        <v>745</v>
      </c>
      <c r="C566" s="117"/>
      <c r="D566" s="117"/>
      <c r="E566" s="117"/>
      <c r="F566" s="117"/>
      <c r="G566" s="117"/>
      <c r="H566" s="117"/>
      <c r="I566" s="117"/>
      <c r="J566" s="117"/>
      <c r="K566" s="117"/>
      <c r="L566" s="117"/>
      <c r="M566" s="130"/>
      <c r="N566" s="130"/>
      <c r="O566" s="130"/>
      <c r="P566" s="130"/>
      <c r="Q566" s="130"/>
    </row>
    <row r="567" spans="1:17" ht="12.95" hidden="1" customHeight="1" x14ac:dyDescent="0.2">
      <c r="A567" s="57" t="s">
        <v>1440</v>
      </c>
      <c r="B567" s="58" t="s">
        <v>746</v>
      </c>
      <c r="C567" s="117"/>
      <c r="D567" s="117"/>
      <c r="E567" s="117"/>
      <c r="F567" s="117"/>
      <c r="G567" s="117"/>
      <c r="H567" s="117"/>
      <c r="I567" s="117"/>
      <c r="J567" s="117"/>
      <c r="K567" s="117"/>
      <c r="L567" s="117"/>
      <c r="M567" s="130"/>
      <c r="N567" s="130"/>
      <c r="O567" s="130"/>
      <c r="P567" s="130"/>
      <c r="Q567" s="130"/>
    </row>
    <row r="568" spans="1:17" ht="12.95" hidden="1" customHeight="1" x14ac:dyDescent="0.2">
      <c r="A568" s="57" t="s">
        <v>1441</v>
      </c>
      <c r="B568" s="58" t="s">
        <v>747</v>
      </c>
      <c r="C568" s="117"/>
      <c r="D568" s="117"/>
      <c r="E568" s="117"/>
      <c r="F568" s="117"/>
      <c r="G568" s="117"/>
      <c r="H568" s="117"/>
      <c r="I568" s="117"/>
      <c r="J568" s="117"/>
      <c r="K568" s="117"/>
      <c r="L568" s="117"/>
      <c r="M568" s="130"/>
      <c r="N568" s="130"/>
      <c r="O568" s="130"/>
      <c r="P568" s="130"/>
      <c r="Q568" s="130"/>
    </row>
    <row r="569" spans="1:17" ht="12.95" hidden="1" customHeight="1" x14ac:dyDescent="0.2">
      <c r="A569" s="57" t="s">
        <v>1442</v>
      </c>
      <c r="B569" s="58" t="s">
        <v>748</v>
      </c>
      <c r="C569" s="117"/>
      <c r="D569" s="117"/>
      <c r="E569" s="117"/>
      <c r="F569" s="117"/>
      <c r="G569" s="117"/>
      <c r="H569" s="117"/>
      <c r="I569" s="117"/>
      <c r="J569" s="117"/>
      <c r="K569" s="117"/>
      <c r="L569" s="117"/>
      <c r="M569" s="130"/>
      <c r="N569" s="130"/>
      <c r="O569" s="130"/>
      <c r="P569" s="130"/>
      <c r="Q569" s="130"/>
    </row>
    <row r="570" spans="1:17" ht="12.95" hidden="1" customHeight="1" x14ac:dyDescent="0.2">
      <c r="A570" s="57" t="s">
        <v>1443</v>
      </c>
      <c r="B570" s="58" t="s">
        <v>749</v>
      </c>
      <c r="C570" s="117"/>
      <c r="D570" s="117"/>
      <c r="E570" s="117"/>
      <c r="F570" s="117"/>
      <c r="G570" s="117"/>
      <c r="H570" s="117"/>
      <c r="I570" s="117"/>
      <c r="J570" s="117"/>
      <c r="K570" s="117"/>
      <c r="L570" s="117"/>
      <c r="M570" s="130"/>
      <c r="N570" s="130"/>
      <c r="O570" s="130"/>
      <c r="P570" s="130"/>
      <c r="Q570" s="130"/>
    </row>
    <row r="571" spans="1:17" ht="12.95" hidden="1" customHeight="1" x14ac:dyDescent="0.2">
      <c r="A571" s="57" t="s">
        <v>1444</v>
      </c>
      <c r="B571" s="58" t="s">
        <v>750</v>
      </c>
      <c r="C571" s="117"/>
      <c r="D571" s="117"/>
      <c r="E571" s="117"/>
      <c r="F571" s="117"/>
      <c r="G571" s="117"/>
      <c r="H571" s="117"/>
      <c r="I571" s="117"/>
      <c r="J571" s="117"/>
      <c r="K571" s="117"/>
      <c r="L571" s="117"/>
      <c r="M571" s="130"/>
      <c r="N571" s="130"/>
      <c r="O571" s="130"/>
      <c r="P571" s="130"/>
      <c r="Q571" s="130"/>
    </row>
    <row r="572" spans="1:17" ht="12.95" hidden="1" customHeight="1" x14ac:dyDescent="0.2">
      <c r="A572" s="57" t="s">
        <v>1445</v>
      </c>
      <c r="B572" s="58" t="s">
        <v>751</v>
      </c>
      <c r="C572" s="117"/>
      <c r="D572" s="117"/>
      <c r="E572" s="117"/>
      <c r="F572" s="117"/>
      <c r="G572" s="117"/>
      <c r="H572" s="117"/>
      <c r="I572" s="117"/>
      <c r="J572" s="117"/>
      <c r="K572" s="117"/>
      <c r="L572" s="117"/>
      <c r="M572" s="130"/>
      <c r="N572" s="130"/>
      <c r="O572" s="130"/>
      <c r="P572" s="130"/>
      <c r="Q572" s="130"/>
    </row>
    <row r="573" spans="1:17" ht="12.95" hidden="1" customHeight="1" x14ac:dyDescent="0.2">
      <c r="A573" s="57" t="s">
        <v>1446</v>
      </c>
      <c r="B573" s="58" t="s">
        <v>752</v>
      </c>
      <c r="C573" s="117"/>
      <c r="D573" s="117"/>
      <c r="E573" s="117"/>
      <c r="F573" s="117"/>
      <c r="G573" s="117"/>
      <c r="H573" s="117"/>
      <c r="I573" s="117"/>
      <c r="J573" s="117"/>
      <c r="K573" s="117"/>
      <c r="L573" s="117"/>
      <c r="M573" s="130"/>
      <c r="N573" s="130"/>
      <c r="O573" s="130"/>
      <c r="P573" s="130"/>
      <c r="Q573" s="130"/>
    </row>
    <row r="574" spans="1:17" ht="12.95" hidden="1" customHeight="1" x14ac:dyDescent="0.2">
      <c r="A574" s="57" t="s">
        <v>27</v>
      </c>
      <c r="B574" s="58" t="s">
        <v>28</v>
      </c>
      <c r="C574" s="117"/>
      <c r="D574" s="117"/>
      <c r="E574" s="117"/>
      <c r="F574" s="117"/>
      <c r="G574" s="117"/>
      <c r="H574" s="117"/>
      <c r="I574" s="117"/>
      <c r="J574" s="117"/>
      <c r="K574" s="117"/>
      <c r="L574" s="117"/>
      <c r="M574" s="130"/>
      <c r="N574" s="130"/>
      <c r="O574" s="130"/>
      <c r="P574" s="130"/>
      <c r="Q574" s="130"/>
    </row>
    <row r="575" spans="1:17" ht="12.95" hidden="1" customHeight="1" x14ac:dyDescent="0.2">
      <c r="A575" s="57" t="s">
        <v>27</v>
      </c>
      <c r="B575" s="58" t="s">
        <v>29</v>
      </c>
      <c r="C575" s="119">
        <f t="shared" ref="C575:L575" si="19">SUM(C554:C574)</f>
        <v>0</v>
      </c>
      <c r="D575" s="119">
        <f t="shared" si="19"/>
        <v>0</v>
      </c>
      <c r="E575" s="119">
        <f t="shared" si="19"/>
        <v>0</v>
      </c>
      <c r="F575" s="119">
        <f t="shared" si="19"/>
        <v>0</v>
      </c>
      <c r="G575" s="119">
        <f t="shared" si="19"/>
        <v>0</v>
      </c>
      <c r="H575" s="119">
        <f t="shared" si="19"/>
        <v>0</v>
      </c>
      <c r="I575" s="119">
        <f t="shared" si="19"/>
        <v>0</v>
      </c>
      <c r="J575" s="119">
        <f t="shared" si="19"/>
        <v>0</v>
      </c>
      <c r="K575" s="119">
        <f t="shared" si="19"/>
        <v>0</v>
      </c>
      <c r="L575" s="119">
        <f t="shared" si="19"/>
        <v>0</v>
      </c>
      <c r="M575" s="130"/>
      <c r="N575" s="130"/>
      <c r="O575" s="130"/>
      <c r="P575" s="130"/>
      <c r="Q575" s="130"/>
    </row>
    <row r="576" spans="1:17" ht="12.95" hidden="1" customHeight="1" x14ac:dyDescent="0.2">
      <c r="A576" s="59" t="s">
        <v>27</v>
      </c>
      <c r="B576" s="56" t="s">
        <v>753</v>
      </c>
      <c r="C576" s="117"/>
      <c r="D576" s="117"/>
      <c r="E576" s="117"/>
      <c r="F576" s="117"/>
      <c r="G576" s="117"/>
      <c r="H576" s="117"/>
      <c r="I576" s="117"/>
      <c r="J576" s="117"/>
      <c r="K576" s="117"/>
      <c r="L576" s="117"/>
      <c r="M576" s="130"/>
      <c r="N576" s="130"/>
      <c r="O576" s="130"/>
      <c r="P576" s="130"/>
      <c r="Q576" s="130"/>
    </row>
    <row r="577" spans="1:17" ht="12.95" hidden="1" customHeight="1" x14ac:dyDescent="0.2">
      <c r="A577" s="57" t="s">
        <v>1447</v>
      </c>
      <c r="B577" s="58" t="s">
        <v>754</v>
      </c>
      <c r="C577" s="117"/>
      <c r="D577" s="117"/>
      <c r="E577" s="117"/>
      <c r="F577" s="117"/>
      <c r="G577" s="117"/>
      <c r="H577" s="117"/>
      <c r="I577" s="117"/>
      <c r="J577" s="117"/>
      <c r="K577" s="117"/>
      <c r="L577" s="117"/>
      <c r="M577" s="130"/>
      <c r="N577" s="130"/>
      <c r="O577" s="130"/>
      <c r="P577" s="130"/>
      <c r="Q577" s="130"/>
    </row>
    <row r="578" spans="1:17" ht="12.95" hidden="1" customHeight="1" x14ac:dyDescent="0.2">
      <c r="A578" s="57" t="s">
        <v>1448</v>
      </c>
      <c r="B578" s="58" t="s">
        <v>755</v>
      </c>
      <c r="C578" s="117"/>
      <c r="D578" s="117"/>
      <c r="E578" s="117"/>
      <c r="F578" s="117"/>
      <c r="G578" s="117"/>
      <c r="H578" s="117"/>
      <c r="I578" s="117"/>
      <c r="J578" s="117"/>
      <c r="K578" s="117"/>
      <c r="L578" s="117"/>
      <c r="M578" s="130"/>
      <c r="N578" s="130"/>
      <c r="O578" s="130"/>
      <c r="P578" s="130"/>
      <c r="Q578" s="130"/>
    </row>
    <row r="579" spans="1:17" ht="12.95" hidden="1" customHeight="1" x14ac:dyDescent="0.2">
      <c r="A579" s="57" t="s">
        <v>1449</v>
      </c>
      <c r="B579" s="58" t="s">
        <v>756</v>
      </c>
      <c r="C579" s="117"/>
      <c r="D579" s="117"/>
      <c r="E579" s="117"/>
      <c r="F579" s="117"/>
      <c r="G579" s="117"/>
      <c r="H579" s="117"/>
      <c r="I579" s="117"/>
      <c r="J579" s="117"/>
      <c r="K579" s="117"/>
      <c r="L579" s="117"/>
      <c r="M579" s="130"/>
      <c r="N579" s="130"/>
      <c r="O579" s="130"/>
      <c r="P579" s="130"/>
      <c r="Q579" s="130"/>
    </row>
    <row r="580" spans="1:17" ht="12.95" hidden="1" customHeight="1" x14ac:dyDescent="0.2">
      <c r="A580" s="57" t="s">
        <v>1450</v>
      </c>
      <c r="B580" s="58" t="s">
        <v>757</v>
      </c>
      <c r="C580" s="117"/>
      <c r="D580" s="117"/>
      <c r="E580" s="117"/>
      <c r="F580" s="117"/>
      <c r="G580" s="117"/>
      <c r="H580" s="117"/>
      <c r="I580" s="117"/>
      <c r="J580" s="117"/>
      <c r="K580" s="117"/>
      <c r="L580" s="117"/>
      <c r="M580" s="130"/>
      <c r="N580" s="130"/>
      <c r="O580" s="130"/>
      <c r="P580" s="130"/>
      <c r="Q580" s="130"/>
    </row>
    <row r="581" spans="1:17" ht="12.95" hidden="1" customHeight="1" x14ac:dyDescent="0.2">
      <c r="A581" s="57" t="s">
        <v>1451</v>
      </c>
      <c r="B581" s="58" t="s">
        <v>758</v>
      </c>
      <c r="C581" s="117"/>
      <c r="D581" s="117"/>
      <c r="E581" s="117"/>
      <c r="F581" s="117"/>
      <c r="G581" s="117"/>
      <c r="H581" s="117"/>
      <c r="I581" s="117"/>
      <c r="J581" s="117"/>
      <c r="K581" s="117"/>
      <c r="L581" s="117"/>
      <c r="M581" s="130"/>
      <c r="N581" s="130"/>
      <c r="O581" s="130"/>
      <c r="P581" s="130"/>
      <c r="Q581" s="130"/>
    </row>
    <row r="582" spans="1:17" ht="12.95" hidden="1" customHeight="1" x14ac:dyDescent="0.2">
      <c r="A582" s="57" t="s">
        <v>1452</v>
      </c>
      <c r="B582" s="58" t="s">
        <v>759</v>
      </c>
      <c r="C582" s="117"/>
      <c r="D582" s="117"/>
      <c r="E582" s="117"/>
      <c r="F582" s="117"/>
      <c r="G582" s="117"/>
      <c r="H582" s="117"/>
      <c r="I582" s="117"/>
      <c r="J582" s="117"/>
      <c r="K582" s="117"/>
      <c r="L582" s="117"/>
      <c r="M582" s="130"/>
      <c r="N582" s="130"/>
      <c r="O582" s="130"/>
      <c r="P582" s="130"/>
      <c r="Q582" s="130"/>
    </row>
    <row r="583" spans="1:17" ht="12.95" hidden="1" customHeight="1" x14ac:dyDescent="0.2">
      <c r="A583" s="57" t="s">
        <v>1453</v>
      </c>
      <c r="B583" s="58" t="s">
        <v>760</v>
      </c>
      <c r="C583" s="117"/>
      <c r="D583" s="117"/>
      <c r="E583" s="117"/>
      <c r="F583" s="117"/>
      <c r="G583" s="117"/>
      <c r="H583" s="117"/>
      <c r="I583" s="117"/>
      <c r="J583" s="117"/>
      <c r="K583" s="117"/>
      <c r="L583" s="117"/>
      <c r="M583" s="130"/>
      <c r="N583" s="130"/>
      <c r="O583" s="130"/>
      <c r="P583" s="130"/>
      <c r="Q583" s="130"/>
    </row>
    <row r="584" spans="1:17" ht="12.95" hidden="1" customHeight="1" x14ac:dyDescent="0.2">
      <c r="A584" s="57" t="s">
        <v>1454</v>
      </c>
      <c r="B584" s="58" t="s">
        <v>761</v>
      </c>
      <c r="C584" s="117"/>
      <c r="D584" s="117"/>
      <c r="E584" s="117"/>
      <c r="F584" s="117"/>
      <c r="G584" s="117"/>
      <c r="H584" s="117"/>
      <c r="I584" s="117"/>
      <c r="J584" s="117"/>
      <c r="K584" s="117"/>
      <c r="L584" s="117"/>
      <c r="M584" s="130"/>
      <c r="N584" s="130"/>
      <c r="O584" s="130"/>
      <c r="P584" s="130"/>
      <c r="Q584" s="130"/>
    </row>
    <row r="585" spans="1:17" ht="12.95" hidden="1" customHeight="1" x14ac:dyDescent="0.2">
      <c r="A585" s="57" t="s">
        <v>1455</v>
      </c>
      <c r="B585" s="58" t="s">
        <v>762</v>
      </c>
      <c r="C585" s="117"/>
      <c r="D585" s="117"/>
      <c r="E585" s="117"/>
      <c r="F585" s="117"/>
      <c r="G585" s="117"/>
      <c r="H585" s="117"/>
      <c r="I585" s="117"/>
      <c r="J585" s="117"/>
      <c r="K585" s="117"/>
      <c r="L585" s="117"/>
      <c r="M585" s="130"/>
      <c r="N585" s="130"/>
      <c r="O585" s="130"/>
      <c r="P585" s="130"/>
      <c r="Q585" s="130"/>
    </row>
    <row r="586" spans="1:17" ht="12.95" hidden="1" customHeight="1" x14ac:dyDescent="0.2">
      <c r="A586" s="57" t="s">
        <v>1456</v>
      </c>
      <c r="B586" s="58" t="s">
        <v>763</v>
      </c>
      <c r="C586" s="117"/>
      <c r="D586" s="117"/>
      <c r="E586" s="117"/>
      <c r="F586" s="117"/>
      <c r="G586" s="117"/>
      <c r="H586" s="117"/>
      <c r="I586" s="117"/>
      <c r="J586" s="117"/>
      <c r="K586" s="117"/>
      <c r="L586" s="117"/>
      <c r="M586" s="130"/>
      <c r="N586" s="130"/>
      <c r="O586" s="130"/>
      <c r="P586" s="130"/>
      <c r="Q586" s="130"/>
    </row>
    <row r="587" spans="1:17" ht="12.95" hidden="1" customHeight="1" x14ac:dyDescent="0.2">
      <c r="A587" s="57" t="s">
        <v>1457</v>
      </c>
      <c r="B587" s="58" t="s">
        <v>764</v>
      </c>
      <c r="C587" s="117"/>
      <c r="D587" s="117"/>
      <c r="E587" s="117"/>
      <c r="F587" s="117"/>
      <c r="G587" s="117"/>
      <c r="H587" s="117"/>
      <c r="I587" s="117"/>
      <c r="J587" s="117"/>
      <c r="K587" s="117"/>
      <c r="L587" s="117"/>
      <c r="M587" s="130"/>
      <c r="N587" s="130"/>
      <c r="O587" s="130"/>
      <c r="P587" s="130"/>
      <c r="Q587" s="130"/>
    </row>
    <row r="588" spans="1:17" ht="12.95" hidden="1" customHeight="1" x14ac:dyDescent="0.2">
      <c r="A588" s="57" t="s">
        <v>1458</v>
      </c>
      <c r="B588" s="58" t="s">
        <v>765</v>
      </c>
      <c r="C588" s="117"/>
      <c r="D588" s="117"/>
      <c r="E588" s="117"/>
      <c r="F588" s="117"/>
      <c r="G588" s="117"/>
      <c r="H588" s="117"/>
      <c r="I588" s="117"/>
      <c r="J588" s="117"/>
      <c r="K588" s="117"/>
      <c r="L588" s="117"/>
      <c r="M588" s="130"/>
      <c r="N588" s="130"/>
      <c r="O588" s="130"/>
      <c r="P588" s="130"/>
      <c r="Q588" s="130"/>
    </row>
    <row r="589" spans="1:17" ht="12.95" hidden="1" customHeight="1" x14ac:dyDescent="0.2">
      <c r="A589" s="57" t="s">
        <v>1459</v>
      </c>
      <c r="B589" s="58" t="s">
        <v>766</v>
      </c>
      <c r="C589" s="117"/>
      <c r="D589" s="117"/>
      <c r="E589" s="117"/>
      <c r="F589" s="117"/>
      <c r="G589" s="117"/>
      <c r="H589" s="117"/>
      <c r="I589" s="117"/>
      <c r="J589" s="117"/>
      <c r="K589" s="117"/>
      <c r="L589" s="117"/>
      <c r="M589" s="130"/>
      <c r="N589" s="130"/>
      <c r="O589" s="130"/>
      <c r="P589" s="130"/>
      <c r="Q589" s="130"/>
    </row>
    <row r="590" spans="1:17" ht="12.95" hidden="1" customHeight="1" x14ac:dyDescent="0.2">
      <c r="A590" s="57" t="s">
        <v>1460</v>
      </c>
      <c r="B590" s="58" t="s">
        <v>767</v>
      </c>
      <c r="C590" s="117"/>
      <c r="D590" s="117"/>
      <c r="E590" s="117"/>
      <c r="F590" s="117"/>
      <c r="G590" s="117"/>
      <c r="H590" s="117"/>
      <c r="I590" s="117"/>
      <c r="J590" s="117"/>
      <c r="K590" s="117"/>
      <c r="L590" s="117"/>
      <c r="M590" s="130"/>
      <c r="N590" s="130"/>
      <c r="O590" s="130"/>
      <c r="P590" s="130"/>
      <c r="Q590" s="130"/>
    </row>
    <row r="591" spans="1:17" ht="12.95" hidden="1" customHeight="1" x14ac:dyDescent="0.2">
      <c r="A591" s="57" t="s">
        <v>1461</v>
      </c>
      <c r="B591" s="58" t="s">
        <v>768</v>
      </c>
      <c r="C591" s="117"/>
      <c r="D591" s="117"/>
      <c r="E591" s="117"/>
      <c r="F591" s="117"/>
      <c r="G591" s="117"/>
      <c r="H591" s="117"/>
      <c r="I591" s="117"/>
      <c r="J591" s="117"/>
      <c r="K591" s="117"/>
      <c r="L591" s="117"/>
      <c r="M591" s="130"/>
      <c r="N591" s="130"/>
      <c r="O591" s="130"/>
      <c r="P591" s="130"/>
      <c r="Q591" s="130"/>
    </row>
    <row r="592" spans="1:17" ht="12.95" hidden="1" customHeight="1" x14ac:dyDescent="0.2">
      <c r="A592" s="57" t="s">
        <v>1462</v>
      </c>
      <c r="B592" s="58" t="s">
        <v>769</v>
      </c>
      <c r="C592" s="117"/>
      <c r="D592" s="117"/>
      <c r="E592" s="117"/>
      <c r="F592" s="117"/>
      <c r="G592" s="117"/>
      <c r="H592" s="117"/>
      <c r="I592" s="117"/>
      <c r="J592" s="117"/>
      <c r="K592" s="117"/>
      <c r="L592" s="117"/>
      <c r="M592" s="130"/>
      <c r="N592" s="130"/>
      <c r="O592" s="130"/>
      <c r="P592" s="130"/>
      <c r="Q592" s="130"/>
    </row>
    <row r="593" spans="1:17" ht="12.95" hidden="1" customHeight="1" x14ac:dyDescent="0.2">
      <c r="A593" s="57" t="s">
        <v>1463</v>
      </c>
      <c r="B593" s="58" t="s">
        <v>770</v>
      </c>
      <c r="C593" s="117"/>
      <c r="D593" s="117"/>
      <c r="E593" s="117"/>
      <c r="F593" s="117"/>
      <c r="G593" s="117"/>
      <c r="H593" s="117"/>
      <c r="I593" s="117"/>
      <c r="J593" s="117"/>
      <c r="K593" s="117"/>
      <c r="L593" s="117"/>
      <c r="M593" s="130"/>
      <c r="N593" s="130"/>
      <c r="O593" s="130"/>
      <c r="P593" s="130"/>
      <c r="Q593" s="130"/>
    </row>
    <row r="594" spans="1:17" ht="12.95" hidden="1" customHeight="1" x14ac:dyDescent="0.2">
      <c r="A594" s="57" t="s">
        <v>27</v>
      </c>
      <c r="B594" s="58" t="s">
        <v>28</v>
      </c>
      <c r="C594" s="117"/>
      <c r="D594" s="117"/>
      <c r="E594" s="117"/>
      <c r="F594" s="117"/>
      <c r="G594" s="117"/>
      <c r="H594" s="117"/>
      <c r="I594" s="117"/>
      <c r="J594" s="117"/>
      <c r="K594" s="117"/>
      <c r="L594" s="117"/>
      <c r="M594" s="130"/>
      <c r="N594" s="130"/>
      <c r="O594" s="130"/>
      <c r="P594" s="130"/>
      <c r="Q594" s="130"/>
    </row>
    <row r="595" spans="1:17" ht="12.95" hidden="1" customHeight="1" x14ac:dyDescent="0.2">
      <c r="A595" s="57" t="s">
        <v>27</v>
      </c>
      <c r="B595" s="58" t="s">
        <v>29</v>
      </c>
      <c r="C595" s="119">
        <f t="shared" ref="C595:L595" si="20">SUM(C577:C594)</f>
        <v>0</v>
      </c>
      <c r="D595" s="119">
        <f t="shared" si="20"/>
        <v>0</v>
      </c>
      <c r="E595" s="119">
        <f t="shared" si="20"/>
        <v>0</v>
      </c>
      <c r="F595" s="119">
        <f t="shared" si="20"/>
        <v>0</v>
      </c>
      <c r="G595" s="119">
        <f t="shared" si="20"/>
        <v>0</v>
      </c>
      <c r="H595" s="119">
        <f t="shared" si="20"/>
        <v>0</v>
      </c>
      <c r="I595" s="119">
        <f t="shared" si="20"/>
        <v>0</v>
      </c>
      <c r="J595" s="119">
        <f t="shared" si="20"/>
        <v>0</v>
      </c>
      <c r="K595" s="119">
        <f t="shared" si="20"/>
        <v>0</v>
      </c>
      <c r="L595" s="119">
        <f t="shared" si="20"/>
        <v>0</v>
      </c>
      <c r="M595" s="130"/>
      <c r="N595" s="130"/>
      <c r="O595" s="130"/>
      <c r="P595" s="130"/>
      <c r="Q595" s="130"/>
    </row>
    <row r="596" spans="1:17" ht="12.95" hidden="1" customHeight="1" x14ac:dyDescent="0.2">
      <c r="A596" s="59" t="s">
        <v>27</v>
      </c>
      <c r="B596" s="56" t="s">
        <v>771</v>
      </c>
      <c r="C596" s="117"/>
      <c r="D596" s="117"/>
      <c r="E596" s="117"/>
      <c r="F596" s="117"/>
      <c r="G596" s="117"/>
      <c r="H596" s="117"/>
      <c r="I596" s="117"/>
      <c r="J596" s="117"/>
      <c r="K596" s="117"/>
      <c r="L596" s="117"/>
      <c r="M596" s="130"/>
      <c r="N596" s="130"/>
      <c r="O596" s="130"/>
      <c r="P596" s="130"/>
      <c r="Q596" s="130"/>
    </row>
    <row r="597" spans="1:17" ht="12.95" hidden="1" customHeight="1" x14ac:dyDescent="0.2">
      <c r="A597" s="57" t="s">
        <v>1464</v>
      </c>
      <c r="B597" s="58" t="s">
        <v>772</v>
      </c>
      <c r="C597" s="117"/>
      <c r="D597" s="117"/>
      <c r="E597" s="117"/>
      <c r="F597" s="117"/>
      <c r="G597" s="117"/>
      <c r="H597" s="117"/>
      <c r="I597" s="117"/>
      <c r="J597" s="117"/>
      <c r="K597" s="117"/>
      <c r="L597" s="117"/>
      <c r="M597" s="130"/>
      <c r="N597" s="130"/>
      <c r="O597" s="130"/>
      <c r="P597" s="130"/>
      <c r="Q597" s="130"/>
    </row>
    <row r="598" spans="1:17" ht="12.95" hidden="1" customHeight="1" x14ac:dyDescent="0.2">
      <c r="A598" s="57" t="s">
        <v>1465</v>
      </c>
      <c r="B598" s="58" t="s">
        <v>773</v>
      </c>
      <c r="C598" s="117"/>
      <c r="D598" s="117"/>
      <c r="E598" s="117"/>
      <c r="F598" s="117"/>
      <c r="G598" s="117"/>
      <c r="H598" s="117"/>
      <c r="I598" s="117"/>
      <c r="J598" s="117"/>
      <c r="K598" s="117"/>
      <c r="L598" s="117"/>
      <c r="M598" s="130"/>
      <c r="N598" s="130"/>
      <c r="O598" s="130"/>
      <c r="P598" s="130"/>
      <c r="Q598" s="130"/>
    </row>
    <row r="599" spans="1:17" ht="12.95" hidden="1" customHeight="1" x14ac:dyDescent="0.2">
      <c r="A599" s="57" t="s">
        <v>1466</v>
      </c>
      <c r="B599" s="58" t="s">
        <v>774</v>
      </c>
      <c r="C599" s="117"/>
      <c r="D599" s="117"/>
      <c r="E599" s="117"/>
      <c r="F599" s="117"/>
      <c r="G599" s="117"/>
      <c r="H599" s="117"/>
      <c r="I599" s="117"/>
      <c r="J599" s="117"/>
      <c r="K599" s="117"/>
      <c r="L599" s="117"/>
      <c r="M599" s="130"/>
      <c r="N599" s="130"/>
      <c r="O599" s="130"/>
      <c r="P599" s="130"/>
      <c r="Q599" s="130"/>
    </row>
    <row r="600" spans="1:17" ht="12.95" hidden="1" customHeight="1" x14ac:dyDescent="0.2">
      <c r="A600" s="57" t="s">
        <v>1467</v>
      </c>
      <c r="B600" s="58" t="s">
        <v>775</v>
      </c>
      <c r="C600" s="117"/>
      <c r="D600" s="117"/>
      <c r="E600" s="117"/>
      <c r="F600" s="117"/>
      <c r="G600" s="117"/>
      <c r="H600" s="117"/>
      <c r="I600" s="117"/>
      <c r="J600" s="117"/>
      <c r="K600" s="117"/>
      <c r="L600" s="117"/>
      <c r="M600" s="130"/>
      <c r="N600" s="130"/>
      <c r="O600" s="130"/>
      <c r="P600" s="130"/>
      <c r="Q600" s="130"/>
    </row>
    <row r="601" spans="1:17" ht="12.95" hidden="1" customHeight="1" x14ac:dyDescent="0.2">
      <c r="A601" s="57" t="s">
        <v>1468</v>
      </c>
      <c r="B601" s="58" t="s">
        <v>776</v>
      </c>
      <c r="C601" s="117"/>
      <c r="D601" s="117"/>
      <c r="E601" s="117"/>
      <c r="F601" s="117"/>
      <c r="G601" s="117"/>
      <c r="H601" s="117"/>
      <c r="I601" s="117"/>
      <c r="J601" s="117"/>
      <c r="K601" s="117"/>
      <c r="L601" s="117"/>
      <c r="M601" s="130"/>
      <c r="N601" s="130"/>
      <c r="O601" s="130"/>
      <c r="P601" s="130"/>
      <c r="Q601" s="130"/>
    </row>
    <row r="602" spans="1:17" ht="12.95" hidden="1" customHeight="1" x14ac:dyDescent="0.2">
      <c r="A602" s="57" t="s">
        <v>1469</v>
      </c>
      <c r="B602" s="58" t="s">
        <v>777</v>
      </c>
      <c r="C602" s="117"/>
      <c r="D602" s="117"/>
      <c r="E602" s="117"/>
      <c r="F602" s="117"/>
      <c r="G602" s="117"/>
      <c r="H602" s="117"/>
      <c r="I602" s="117"/>
      <c r="J602" s="117"/>
      <c r="K602" s="117"/>
      <c r="L602" s="117"/>
      <c r="M602" s="130"/>
      <c r="N602" s="130"/>
      <c r="O602" s="130"/>
      <c r="P602" s="130"/>
      <c r="Q602" s="130"/>
    </row>
    <row r="603" spans="1:17" ht="12.95" hidden="1" customHeight="1" x14ac:dyDescent="0.2">
      <c r="A603" s="57" t="s">
        <v>1470</v>
      </c>
      <c r="B603" s="58" t="s">
        <v>778</v>
      </c>
      <c r="C603" s="117"/>
      <c r="D603" s="117"/>
      <c r="E603" s="117"/>
      <c r="F603" s="117"/>
      <c r="G603" s="117"/>
      <c r="H603" s="117"/>
      <c r="I603" s="117"/>
      <c r="J603" s="117"/>
      <c r="K603" s="117"/>
      <c r="L603" s="117"/>
      <c r="M603" s="130"/>
      <c r="N603" s="130"/>
      <c r="O603" s="130"/>
      <c r="P603" s="130"/>
      <c r="Q603" s="130"/>
    </row>
    <row r="604" spans="1:17" ht="12.95" hidden="1" customHeight="1" x14ac:dyDescent="0.2">
      <c r="A604" s="57" t="s">
        <v>1471</v>
      </c>
      <c r="B604" s="58" t="s">
        <v>779</v>
      </c>
      <c r="C604" s="117"/>
      <c r="D604" s="117"/>
      <c r="E604" s="117"/>
      <c r="F604" s="117"/>
      <c r="G604" s="117"/>
      <c r="H604" s="117"/>
      <c r="I604" s="117"/>
      <c r="J604" s="117"/>
      <c r="K604" s="117"/>
      <c r="L604" s="117"/>
      <c r="M604" s="130"/>
      <c r="N604" s="130"/>
      <c r="O604" s="130"/>
      <c r="P604" s="130"/>
      <c r="Q604" s="130"/>
    </row>
    <row r="605" spans="1:17" ht="12.95" hidden="1" customHeight="1" x14ac:dyDescent="0.2">
      <c r="A605" s="57" t="s">
        <v>1472</v>
      </c>
      <c r="B605" s="58" t="s">
        <v>780</v>
      </c>
      <c r="C605" s="117"/>
      <c r="D605" s="117"/>
      <c r="E605" s="117"/>
      <c r="F605" s="117"/>
      <c r="G605" s="117"/>
      <c r="H605" s="117"/>
      <c r="I605" s="117"/>
      <c r="J605" s="117"/>
      <c r="K605" s="117"/>
      <c r="L605" s="117"/>
      <c r="M605" s="130"/>
      <c r="N605" s="130"/>
      <c r="O605" s="130"/>
      <c r="P605" s="130"/>
      <c r="Q605" s="130"/>
    </row>
    <row r="606" spans="1:17" ht="12.95" hidden="1" customHeight="1" x14ac:dyDescent="0.2">
      <c r="A606" s="57" t="s">
        <v>1473</v>
      </c>
      <c r="B606" s="58" t="s">
        <v>781</v>
      </c>
      <c r="C606" s="117"/>
      <c r="D606" s="117"/>
      <c r="E606" s="117"/>
      <c r="F606" s="117"/>
      <c r="G606" s="117"/>
      <c r="H606" s="117"/>
      <c r="I606" s="117"/>
      <c r="J606" s="117"/>
      <c r="K606" s="117"/>
      <c r="L606" s="117"/>
      <c r="M606" s="130"/>
      <c r="N606" s="130"/>
      <c r="O606" s="130"/>
      <c r="P606" s="130"/>
      <c r="Q606" s="130"/>
    </row>
    <row r="607" spans="1:17" ht="12.95" hidden="1" customHeight="1" x14ac:dyDescent="0.2">
      <c r="A607" s="57" t="s">
        <v>1474</v>
      </c>
      <c r="B607" s="58" t="s">
        <v>782</v>
      </c>
      <c r="C607" s="117"/>
      <c r="D607" s="117"/>
      <c r="E607" s="117"/>
      <c r="F607" s="117"/>
      <c r="G607" s="117"/>
      <c r="H607" s="117"/>
      <c r="I607" s="117"/>
      <c r="J607" s="117"/>
      <c r="K607" s="117"/>
      <c r="L607" s="117"/>
      <c r="M607" s="130"/>
      <c r="N607" s="130"/>
      <c r="O607" s="130"/>
      <c r="P607" s="130"/>
      <c r="Q607" s="130"/>
    </row>
    <row r="608" spans="1:17" ht="12.95" hidden="1" customHeight="1" x14ac:dyDescent="0.2">
      <c r="A608" s="57" t="s">
        <v>1475</v>
      </c>
      <c r="B608" s="58" t="s">
        <v>783</v>
      </c>
      <c r="C608" s="117"/>
      <c r="D608" s="117"/>
      <c r="E608" s="117"/>
      <c r="F608" s="117"/>
      <c r="G608" s="117"/>
      <c r="H608" s="117"/>
      <c r="I608" s="117"/>
      <c r="J608" s="117"/>
      <c r="K608" s="117"/>
      <c r="L608" s="117"/>
      <c r="M608" s="130"/>
      <c r="N608" s="130"/>
      <c r="O608" s="130"/>
      <c r="P608" s="130"/>
      <c r="Q608" s="130"/>
    </row>
    <row r="609" spans="1:17" ht="12.95" hidden="1" customHeight="1" x14ac:dyDescent="0.2">
      <c r="A609" s="57" t="s">
        <v>1476</v>
      </c>
      <c r="B609" s="58" t="s">
        <v>784</v>
      </c>
      <c r="C609" s="117"/>
      <c r="D609" s="117"/>
      <c r="E609" s="117"/>
      <c r="F609" s="117"/>
      <c r="G609" s="117"/>
      <c r="H609" s="117"/>
      <c r="I609" s="117"/>
      <c r="J609" s="117"/>
      <c r="K609" s="117"/>
      <c r="L609" s="117"/>
      <c r="M609" s="130"/>
      <c r="N609" s="130"/>
      <c r="O609" s="130"/>
      <c r="P609" s="130"/>
      <c r="Q609" s="130"/>
    </row>
    <row r="610" spans="1:17" ht="12.95" hidden="1" customHeight="1" x14ac:dyDescent="0.2">
      <c r="A610" s="57" t="s">
        <v>1477</v>
      </c>
      <c r="B610" s="58" t="s">
        <v>785</v>
      </c>
      <c r="C610" s="117"/>
      <c r="D610" s="117"/>
      <c r="E610" s="117"/>
      <c r="F610" s="117"/>
      <c r="G610" s="117"/>
      <c r="H610" s="117"/>
      <c r="I610" s="117"/>
      <c r="J610" s="117"/>
      <c r="K610" s="117"/>
      <c r="L610" s="117"/>
      <c r="M610" s="130"/>
      <c r="N610" s="130"/>
      <c r="O610" s="130"/>
      <c r="P610" s="130"/>
      <c r="Q610" s="130"/>
    </row>
    <row r="611" spans="1:17" ht="12.95" hidden="1" customHeight="1" x14ac:dyDescent="0.2">
      <c r="A611" s="57" t="s">
        <v>1478</v>
      </c>
      <c r="B611" s="58" t="s">
        <v>786</v>
      </c>
      <c r="C611" s="117"/>
      <c r="D611" s="117"/>
      <c r="E611" s="117"/>
      <c r="F611" s="117"/>
      <c r="G611" s="117"/>
      <c r="H611" s="117"/>
      <c r="I611" s="117"/>
      <c r="J611" s="117"/>
      <c r="K611" s="117"/>
      <c r="L611" s="117"/>
      <c r="M611" s="130"/>
      <c r="N611" s="130"/>
      <c r="O611" s="130"/>
      <c r="P611" s="130"/>
      <c r="Q611" s="130"/>
    </row>
    <row r="612" spans="1:17" ht="12.95" hidden="1" customHeight="1" x14ac:dyDescent="0.2">
      <c r="A612" s="57" t="s">
        <v>1479</v>
      </c>
      <c r="B612" s="58" t="s">
        <v>787</v>
      </c>
      <c r="C612" s="117"/>
      <c r="D612" s="117"/>
      <c r="E612" s="117"/>
      <c r="F612" s="117"/>
      <c r="G612" s="117"/>
      <c r="H612" s="117"/>
      <c r="I612" s="117"/>
      <c r="J612" s="117"/>
      <c r="K612" s="117"/>
      <c r="L612" s="117"/>
      <c r="M612" s="130"/>
      <c r="N612" s="130"/>
      <c r="O612" s="130"/>
      <c r="P612" s="130"/>
      <c r="Q612" s="130"/>
    </row>
    <row r="613" spans="1:17" ht="12.95" hidden="1" customHeight="1" x14ac:dyDescent="0.2">
      <c r="A613" s="57" t="s">
        <v>1480</v>
      </c>
      <c r="B613" s="58" t="s">
        <v>788</v>
      </c>
      <c r="C613" s="117"/>
      <c r="D613" s="117"/>
      <c r="E613" s="117"/>
      <c r="F613" s="117"/>
      <c r="G613" s="117"/>
      <c r="H613" s="117"/>
      <c r="I613" s="117"/>
      <c r="J613" s="117"/>
      <c r="K613" s="117"/>
      <c r="L613" s="117"/>
      <c r="M613" s="130"/>
      <c r="N613" s="130"/>
      <c r="O613" s="130"/>
      <c r="P613" s="130"/>
      <c r="Q613" s="130"/>
    </row>
    <row r="614" spans="1:17" ht="12.95" hidden="1" customHeight="1" x14ac:dyDescent="0.2">
      <c r="A614" s="57" t="s">
        <v>1481</v>
      </c>
      <c r="B614" s="58" t="s">
        <v>789</v>
      </c>
      <c r="C614" s="117"/>
      <c r="D614" s="117"/>
      <c r="E614" s="117"/>
      <c r="F614" s="117"/>
      <c r="G614" s="117"/>
      <c r="H614" s="117"/>
      <c r="I614" s="117"/>
      <c r="J614" s="117"/>
      <c r="K614" s="117"/>
      <c r="L614" s="117"/>
      <c r="M614" s="130"/>
      <c r="N614" s="130"/>
      <c r="O614" s="130"/>
      <c r="P614" s="130"/>
      <c r="Q614" s="130"/>
    </row>
    <row r="615" spans="1:17" ht="12.95" hidden="1" customHeight="1" x14ac:dyDescent="0.2">
      <c r="A615" s="57" t="s">
        <v>1482</v>
      </c>
      <c r="B615" s="58" t="s">
        <v>790</v>
      </c>
      <c r="C615" s="117"/>
      <c r="D615" s="117"/>
      <c r="E615" s="117"/>
      <c r="F615" s="117"/>
      <c r="G615" s="117"/>
      <c r="H615" s="117"/>
      <c r="I615" s="117"/>
      <c r="J615" s="117"/>
      <c r="K615" s="117"/>
      <c r="L615" s="117"/>
      <c r="M615" s="130"/>
      <c r="N615" s="130"/>
      <c r="O615" s="130"/>
      <c r="P615" s="130"/>
      <c r="Q615" s="130"/>
    </row>
    <row r="616" spans="1:17" ht="12.95" hidden="1" customHeight="1" x14ac:dyDescent="0.2">
      <c r="A616" s="57" t="s">
        <v>1483</v>
      </c>
      <c r="B616" s="58" t="s">
        <v>791</v>
      </c>
      <c r="C616" s="117"/>
      <c r="D616" s="117"/>
      <c r="E616" s="117"/>
      <c r="F616" s="117"/>
      <c r="G616" s="117"/>
      <c r="H616" s="117"/>
      <c r="I616" s="117"/>
      <c r="J616" s="117"/>
      <c r="K616" s="117"/>
      <c r="L616" s="117"/>
      <c r="M616" s="130"/>
      <c r="N616" s="130"/>
      <c r="O616" s="130"/>
      <c r="P616" s="130"/>
      <c r="Q616" s="130"/>
    </row>
    <row r="617" spans="1:17" ht="12.95" hidden="1" customHeight="1" x14ac:dyDescent="0.2">
      <c r="A617" s="57" t="s">
        <v>1484</v>
      </c>
      <c r="B617" s="58" t="s">
        <v>792</v>
      </c>
      <c r="C617" s="117"/>
      <c r="D617" s="117"/>
      <c r="E617" s="117"/>
      <c r="F617" s="117"/>
      <c r="G617" s="117"/>
      <c r="H617" s="117"/>
      <c r="I617" s="117"/>
      <c r="J617" s="117"/>
      <c r="K617" s="117"/>
      <c r="L617" s="117"/>
      <c r="M617" s="130"/>
      <c r="N617" s="130"/>
      <c r="O617" s="130"/>
      <c r="P617" s="130"/>
      <c r="Q617" s="130"/>
    </row>
    <row r="618" spans="1:17" ht="12.95" hidden="1" customHeight="1" x14ac:dyDescent="0.2">
      <c r="A618" s="57" t="s">
        <v>1485</v>
      </c>
      <c r="B618" s="58" t="s">
        <v>793</v>
      </c>
      <c r="C618" s="117"/>
      <c r="D618" s="117"/>
      <c r="E618" s="117"/>
      <c r="F618" s="117"/>
      <c r="G618" s="117"/>
      <c r="H618" s="117"/>
      <c r="I618" s="117"/>
      <c r="J618" s="117"/>
      <c r="K618" s="117"/>
      <c r="L618" s="117"/>
      <c r="M618" s="130"/>
      <c r="N618" s="130"/>
      <c r="O618" s="130"/>
      <c r="P618" s="130"/>
      <c r="Q618" s="130"/>
    </row>
    <row r="619" spans="1:17" ht="12.95" hidden="1" customHeight="1" x14ac:dyDescent="0.2">
      <c r="A619" s="57" t="s">
        <v>1486</v>
      </c>
      <c r="B619" s="58" t="s">
        <v>794</v>
      </c>
      <c r="C619" s="117"/>
      <c r="D619" s="117"/>
      <c r="E619" s="117"/>
      <c r="F619" s="117"/>
      <c r="G619" s="117"/>
      <c r="H619" s="117"/>
      <c r="I619" s="117"/>
      <c r="J619" s="117"/>
      <c r="K619" s="117"/>
      <c r="L619" s="117"/>
      <c r="M619" s="130"/>
      <c r="N619" s="130"/>
      <c r="O619" s="130"/>
      <c r="P619" s="130"/>
      <c r="Q619" s="130"/>
    </row>
    <row r="620" spans="1:17" ht="12.95" hidden="1" customHeight="1" x14ac:dyDescent="0.2">
      <c r="A620" s="57" t="s">
        <v>1487</v>
      </c>
      <c r="B620" s="58" t="s">
        <v>795</v>
      </c>
      <c r="C620" s="117"/>
      <c r="D620" s="117"/>
      <c r="E620" s="117"/>
      <c r="F620" s="117"/>
      <c r="G620" s="117"/>
      <c r="H620" s="117"/>
      <c r="I620" s="117"/>
      <c r="J620" s="117"/>
      <c r="K620" s="117"/>
      <c r="L620" s="117"/>
      <c r="M620" s="130"/>
      <c r="N620" s="130"/>
      <c r="O620" s="130"/>
      <c r="P620" s="130"/>
      <c r="Q620" s="130"/>
    </row>
    <row r="621" spans="1:17" ht="12.95" hidden="1" customHeight="1" x14ac:dyDescent="0.2">
      <c r="A621" s="57" t="s">
        <v>1488</v>
      </c>
      <c r="B621" s="58" t="s">
        <v>796</v>
      </c>
      <c r="C621" s="117"/>
      <c r="D621" s="117"/>
      <c r="E621" s="117"/>
      <c r="F621" s="117"/>
      <c r="G621" s="117"/>
      <c r="H621" s="117"/>
      <c r="I621" s="117"/>
      <c r="J621" s="117"/>
      <c r="K621" s="117"/>
      <c r="L621" s="117"/>
      <c r="M621" s="130"/>
      <c r="N621" s="130"/>
      <c r="O621" s="130"/>
      <c r="P621" s="130"/>
      <c r="Q621" s="130"/>
    </row>
    <row r="622" spans="1:17" ht="12.95" hidden="1" customHeight="1" x14ac:dyDescent="0.2">
      <c r="A622" s="57" t="s">
        <v>1489</v>
      </c>
      <c r="B622" s="58" t="s">
        <v>797</v>
      </c>
      <c r="C622" s="117"/>
      <c r="D622" s="117"/>
      <c r="E622" s="117"/>
      <c r="F622" s="117"/>
      <c r="G622" s="117"/>
      <c r="H622" s="117"/>
      <c r="I622" s="117"/>
      <c r="J622" s="117"/>
      <c r="K622" s="117"/>
      <c r="L622" s="117"/>
      <c r="M622" s="130"/>
      <c r="N622" s="130"/>
      <c r="O622" s="130"/>
      <c r="P622" s="130"/>
      <c r="Q622" s="130"/>
    </row>
    <row r="623" spans="1:17" ht="12.95" hidden="1" customHeight="1" x14ac:dyDescent="0.2">
      <c r="A623" s="57" t="s">
        <v>1490</v>
      </c>
      <c r="B623" s="58" t="s">
        <v>798</v>
      </c>
      <c r="C623" s="117"/>
      <c r="D623" s="117"/>
      <c r="E623" s="117"/>
      <c r="F623" s="117"/>
      <c r="G623" s="117"/>
      <c r="H623" s="117"/>
      <c r="I623" s="117"/>
      <c r="J623" s="117"/>
      <c r="K623" s="117"/>
      <c r="L623" s="117"/>
      <c r="M623" s="130"/>
      <c r="N623" s="130"/>
      <c r="O623" s="130"/>
      <c r="P623" s="130"/>
      <c r="Q623" s="130"/>
    </row>
    <row r="624" spans="1:17" ht="12.95" hidden="1" customHeight="1" x14ac:dyDescent="0.2">
      <c r="A624" s="57" t="s">
        <v>1491</v>
      </c>
      <c r="B624" s="58" t="s">
        <v>799</v>
      </c>
      <c r="C624" s="117"/>
      <c r="D624" s="117"/>
      <c r="E624" s="117"/>
      <c r="F624" s="117"/>
      <c r="G624" s="117"/>
      <c r="H624" s="117"/>
      <c r="I624" s="117"/>
      <c r="J624" s="117"/>
      <c r="K624" s="117"/>
      <c r="L624" s="117"/>
      <c r="M624" s="130"/>
      <c r="N624" s="130"/>
      <c r="O624" s="130"/>
      <c r="P624" s="130"/>
      <c r="Q624" s="130"/>
    </row>
    <row r="625" spans="1:17" ht="12.95" hidden="1" customHeight="1" x14ac:dyDescent="0.2">
      <c r="A625" s="57" t="s">
        <v>1492</v>
      </c>
      <c r="B625" s="58" t="s">
        <v>800</v>
      </c>
      <c r="C625" s="117"/>
      <c r="D625" s="117"/>
      <c r="E625" s="117"/>
      <c r="F625" s="117"/>
      <c r="G625" s="117"/>
      <c r="H625" s="117"/>
      <c r="I625" s="117"/>
      <c r="J625" s="117"/>
      <c r="K625" s="117"/>
      <c r="L625" s="117"/>
      <c r="M625" s="130"/>
      <c r="N625" s="130"/>
      <c r="O625" s="130"/>
      <c r="P625" s="130"/>
      <c r="Q625" s="130"/>
    </row>
    <row r="626" spans="1:17" ht="12.95" hidden="1" customHeight="1" x14ac:dyDescent="0.2">
      <c r="A626" s="57" t="s">
        <v>1493</v>
      </c>
      <c r="B626" s="58" t="s">
        <v>801</v>
      </c>
      <c r="C626" s="117"/>
      <c r="D626" s="117"/>
      <c r="E626" s="117"/>
      <c r="F626" s="117"/>
      <c r="G626" s="117"/>
      <c r="H626" s="117"/>
      <c r="I626" s="117"/>
      <c r="J626" s="117"/>
      <c r="K626" s="117"/>
      <c r="L626" s="117"/>
      <c r="M626" s="130"/>
      <c r="N626" s="130"/>
      <c r="O626" s="130"/>
      <c r="P626" s="130"/>
      <c r="Q626" s="130"/>
    </row>
    <row r="627" spans="1:17" ht="12.95" hidden="1" customHeight="1" x14ac:dyDescent="0.2">
      <c r="A627" s="57" t="s">
        <v>1494</v>
      </c>
      <c r="B627" s="58" t="s">
        <v>802</v>
      </c>
      <c r="C627" s="117"/>
      <c r="D627" s="117"/>
      <c r="E627" s="117"/>
      <c r="F627" s="117"/>
      <c r="G627" s="117"/>
      <c r="H627" s="117"/>
      <c r="I627" s="117"/>
      <c r="J627" s="117"/>
      <c r="K627" s="117"/>
      <c r="L627" s="117"/>
      <c r="M627" s="130"/>
      <c r="N627" s="130"/>
      <c r="O627" s="130"/>
      <c r="P627" s="130"/>
      <c r="Q627" s="130"/>
    </row>
    <row r="628" spans="1:17" ht="12.95" hidden="1" customHeight="1" x14ac:dyDescent="0.2">
      <c r="A628" s="57" t="s">
        <v>1495</v>
      </c>
      <c r="B628" s="58" t="s">
        <v>803</v>
      </c>
      <c r="C628" s="117"/>
      <c r="D628" s="117"/>
      <c r="E628" s="117"/>
      <c r="F628" s="117"/>
      <c r="G628" s="117"/>
      <c r="H628" s="117"/>
      <c r="I628" s="117"/>
      <c r="J628" s="117"/>
      <c r="K628" s="117"/>
      <c r="L628" s="117"/>
      <c r="M628" s="130"/>
      <c r="N628" s="130"/>
      <c r="O628" s="130"/>
      <c r="P628" s="130"/>
      <c r="Q628" s="130"/>
    </row>
    <row r="629" spans="1:17" ht="12.95" hidden="1" customHeight="1" x14ac:dyDescent="0.2">
      <c r="A629" s="57" t="s">
        <v>1496</v>
      </c>
      <c r="B629" s="58" t="s">
        <v>804</v>
      </c>
      <c r="C629" s="117"/>
      <c r="D629" s="117"/>
      <c r="E629" s="117"/>
      <c r="F629" s="117"/>
      <c r="G629" s="117"/>
      <c r="H629" s="117"/>
      <c r="I629" s="117"/>
      <c r="J629" s="117"/>
      <c r="K629" s="117"/>
      <c r="L629" s="117"/>
      <c r="M629" s="130"/>
      <c r="N629" s="130"/>
      <c r="O629" s="130"/>
      <c r="P629" s="130"/>
      <c r="Q629" s="130"/>
    </row>
    <row r="630" spans="1:17" ht="12.95" hidden="1" customHeight="1" x14ac:dyDescent="0.2">
      <c r="A630" s="57" t="s">
        <v>1497</v>
      </c>
      <c r="B630" s="58" t="s">
        <v>805</v>
      </c>
      <c r="C630" s="117"/>
      <c r="D630" s="117"/>
      <c r="E630" s="117"/>
      <c r="F630" s="117"/>
      <c r="G630" s="117"/>
      <c r="H630" s="117"/>
      <c r="I630" s="117"/>
      <c r="J630" s="117"/>
      <c r="K630" s="117"/>
      <c r="L630" s="117"/>
      <c r="M630" s="130"/>
      <c r="N630" s="130"/>
      <c r="O630" s="130"/>
      <c r="P630" s="130"/>
      <c r="Q630" s="130"/>
    </row>
    <row r="631" spans="1:17" ht="12.95" hidden="1" customHeight="1" x14ac:dyDescent="0.2">
      <c r="A631" s="57" t="s">
        <v>1498</v>
      </c>
      <c r="B631" s="58" t="s">
        <v>806</v>
      </c>
      <c r="C631" s="117"/>
      <c r="D631" s="117"/>
      <c r="E631" s="117"/>
      <c r="F631" s="117"/>
      <c r="G631" s="117"/>
      <c r="H631" s="117"/>
      <c r="I631" s="117"/>
      <c r="J631" s="117"/>
      <c r="K631" s="117"/>
      <c r="L631" s="117"/>
      <c r="M631" s="130"/>
      <c r="N631" s="130"/>
      <c r="O631" s="130"/>
      <c r="P631" s="130"/>
      <c r="Q631" s="130"/>
    </row>
    <row r="632" spans="1:17" ht="12.95" hidden="1" customHeight="1" x14ac:dyDescent="0.2">
      <c r="A632" s="57" t="s">
        <v>1499</v>
      </c>
      <c r="B632" s="58" t="s">
        <v>807</v>
      </c>
      <c r="C632" s="117"/>
      <c r="D632" s="117"/>
      <c r="E632" s="117"/>
      <c r="F632" s="117"/>
      <c r="G632" s="117"/>
      <c r="H632" s="117"/>
      <c r="I632" s="117"/>
      <c r="J632" s="117"/>
      <c r="K632" s="117"/>
      <c r="L632" s="117"/>
      <c r="M632" s="130"/>
      <c r="N632" s="130"/>
      <c r="O632" s="130"/>
      <c r="P632" s="130"/>
      <c r="Q632" s="130"/>
    </row>
    <row r="633" spans="1:17" ht="12.95" hidden="1" customHeight="1" x14ac:dyDescent="0.2">
      <c r="A633" s="57" t="s">
        <v>1500</v>
      </c>
      <c r="B633" s="58" t="s">
        <v>808</v>
      </c>
      <c r="C633" s="117"/>
      <c r="D633" s="117"/>
      <c r="E633" s="117"/>
      <c r="F633" s="117"/>
      <c r="G633" s="117"/>
      <c r="H633" s="117"/>
      <c r="I633" s="117"/>
      <c r="J633" s="117"/>
      <c r="K633" s="117"/>
      <c r="L633" s="117"/>
      <c r="M633" s="130"/>
      <c r="N633" s="130"/>
      <c r="O633" s="130"/>
      <c r="P633" s="130"/>
      <c r="Q633" s="130"/>
    </row>
    <row r="634" spans="1:17" ht="12.95" hidden="1" customHeight="1" x14ac:dyDescent="0.2">
      <c r="A634" s="57" t="s">
        <v>27</v>
      </c>
      <c r="B634" s="58" t="s">
        <v>28</v>
      </c>
      <c r="C634" s="117"/>
      <c r="D634" s="117"/>
      <c r="E634" s="117"/>
      <c r="F634" s="117"/>
      <c r="G634" s="117"/>
      <c r="H634" s="117"/>
      <c r="I634" s="117"/>
      <c r="J634" s="117"/>
      <c r="K634" s="117"/>
      <c r="L634" s="117"/>
      <c r="M634" s="130"/>
      <c r="N634" s="130"/>
      <c r="O634" s="130"/>
      <c r="P634" s="130"/>
      <c r="Q634" s="130"/>
    </row>
    <row r="635" spans="1:17" ht="12.95" hidden="1" customHeight="1" x14ac:dyDescent="0.2">
      <c r="A635" s="57" t="s">
        <v>27</v>
      </c>
      <c r="B635" s="58" t="s">
        <v>29</v>
      </c>
      <c r="C635" s="119">
        <f t="shared" ref="C635:L635" si="21">SUM(C597:C634)</f>
        <v>0</v>
      </c>
      <c r="D635" s="119">
        <f t="shared" si="21"/>
        <v>0</v>
      </c>
      <c r="E635" s="119">
        <f t="shared" si="21"/>
        <v>0</v>
      </c>
      <c r="F635" s="119">
        <f t="shared" si="21"/>
        <v>0</v>
      </c>
      <c r="G635" s="119">
        <f t="shared" si="21"/>
        <v>0</v>
      </c>
      <c r="H635" s="119">
        <f t="shared" si="21"/>
        <v>0</v>
      </c>
      <c r="I635" s="119">
        <f t="shared" si="21"/>
        <v>0</v>
      </c>
      <c r="J635" s="119">
        <f t="shared" si="21"/>
        <v>0</v>
      </c>
      <c r="K635" s="119">
        <f t="shared" si="21"/>
        <v>0</v>
      </c>
      <c r="L635" s="119">
        <f t="shared" si="21"/>
        <v>0</v>
      </c>
      <c r="M635" s="130"/>
      <c r="N635" s="130"/>
      <c r="O635" s="130"/>
      <c r="P635" s="130"/>
      <c r="Q635" s="130"/>
    </row>
    <row r="636" spans="1:17" ht="12.95" hidden="1" customHeight="1" x14ac:dyDescent="0.2">
      <c r="A636" s="59" t="s">
        <v>27</v>
      </c>
      <c r="B636" s="56" t="s">
        <v>809</v>
      </c>
      <c r="C636" s="117"/>
      <c r="D636" s="117"/>
      <c r="E636" s="117"/>
      <c r="F636" s="117"/>
      <c r="G636" s="117"/>
      <c r="H636" s="117"/>
      <c r="I636" s="117"/>
      <c r="J636" s="117"/>
      <c r="K636" s="117"/>
      <c r="L636" s="117"/>
      <c r="M636" s="130"/>
      <c r="N636" s="130"/>
      <c r="O636" s="130"/>
      <c r="P636" s="130"/>
      <c r="Q636" s="130"/>
    </row>
    <row r="637" spans="1:17" ht="12.95" hidden="1" customHeight="1" x14ac:dyDescent="0.2">
      <c r="A637" s="57" t="s">
        <v>1501</v>
      </c>
      <c r="B637" s="58" t="s">
        <v>810</v>
      </c>
      <c r="C637" s="117"/>
      <c r="D637" s="117"/>
      <c r="E637" s="117"/>
      <c r="F637" s="117"/>
      <c r="G637" s="117"/>
      <c r="H637" s="117"/>
      <c r="I637" s="117"/>
      <c r="J637" s="117"/>
      <c r="K637" s="117"/>
      <c r="L637" s="117"/>
      <c r="M637" s="130"/>
      <c r="N637" s="130"/>
      <c r="O637" s="130"/>
      <c r="P637" s="130"/>
      <c r="Q637" s="130"/>
    </row>
    <row r="638" spans="1:17" ht="12.95" hidden="1" customHeight="1" x14ac:dyDescent="0.2">
      <c r="A638" s="57" t="s">
        <v>1502</v>
      </c>
      <c r="B638" s="58" t="s">
        <v>811</v>
      </c>
      <c r="C638" s="117"/>
      <c r="D638" s="117"/>
      <c r="E638" s="117"/>
      <c r="F638" s="117"/>
      <c r="G638" s="117"/>
      <c r="H638" s="117"/>
      <c r="I638" s="117"/>
      <c r="J638" s="117"/>
      <c r="K638" s="117"/>
      <c r="L638" s="117"/>
      <c r="M638" s="130"/>
      <c r="N638" s="130"/>
      <c r="O638" s="130"/>
      <c r="P638" s="130"/>
      <c r="Q638" s="130"/>
    </row>
    <row r="639" spans="1:17" ht="12.95" hidden="1" customHeight="1" x14ac:dyDescent="0.2">
      <c r="A639" s="57" t="s">
        <v>1503</v>
      </c>
      <c r="B639" s="58" t="s">
        <v>812</v>
      </c>
      <c r="C639" s="117"/>
      <c r="D639" s="117"/>
      <c r="E639" s="117"/>
      <c r="F639" s="117"/>
      <c r="G639" s="117"/>
      <c r="H639" s="117"/>
      <c r="I639" s="117"/>
      <c r="J639" s="117"/>
      <c r="K639" s="117"/>
      <c r="L639" s="117"/>
      <c r="M639" s="130"/>
      <c r="N639" s="130"/>
      <c r="O639" s="130"/>
      <c r="P639" s="130"/>
      <c r="Q639" s="130"/>
    </row>
    <row r="640" spans="1:17" ht="12.95" hidden="1" customHeight="1" x14ac:dyDescent="0.2">
      <c r="A640" s="57" t="s">
        <v>1504</v>
      </c>
      <c r="B640" s="58" t="s">
        <v>813</v>
      </c>
      <c r="C640" s="117"/>
      <c r="D640" s="117"/>
      <c r="E640" s="117"/>
      <c r="F640" s="117"/>
      <c r="G640" s="117"/>
      <c r="H640" s="117"/>
      <c r="I640" s="117"/>
      <c r="J640" s="117"/>
      <c r="K640" s="117"/>
      <c r="L640" s="117"/>
      <c r="M640" s="130"/>
      <c r="N640" s="130"/>
      <c r="O640" s="130"/>
      <c r="P640" s="130"/>
      <c r="Q640" s="130"/>
    </row>
    <row r="641" spans="1:17" ht="12.95" hidden="1" customHeight="1" x14ac:dyDescent="0.2">
      <c r="A641" s="57" t="s">
        <v>1505</v>
      </c>
      <c r="B641" s="58" t="s">
        <v>814</v>
      </c>
      <c r="C641" s="117"/>
      <c r="D641" s="117"/>
      <c r="E641" s="117"/>
      <c r="F641" s="117"/>
      <c r="G641" s="117"/>
      <c r="H641" s="117"/>
      <c r="I641" s="117"/>
      <c r="J641" s="117"/>
      <c r="K641" s="117"/>
      <c r="L641" s="117"/>
      <c r="M641" s="130"/>
      <c r="N641" s="130"/>
      <c r="O641" s="130"/>
      <c r="P641" s="130"/>
      <c r="Q641" s="130"/>
    </row>
    <row r="642" spans="1:17" ht="12.95" hidden="1" customHeight="1" x14ac:dyDescent="0.2">
      <c r="A642" s="57" t="s">
        <v>1506</v>
      </c>
      <c r="B642" s="58" t="s">
        <v>815</v>
      </c>
      <c r="C642" s="117"/>
      <c r="D642" s="117"/>
      <c r="E642" s="117"/>
      <c r="F642" s="117"/>
      <c r="G642" s="117"/>
      <c r="H642" s="117"/>
      <c r="I642" s="117"/>
      <c r="J642" s="117"/>
      <c r="K642" s="117"/>
      <c r="L642" s="117"/>
      <c r="M642" s="130"/>
      <c r="N642" s="130"/>
      <c r="O642" s="130"/>
      <c r="P642" s="130"/>
      <c r="Q642" s="130"/>
    </row>
    <row r="643" spans="1:17" ht="12.95" hidden="1" customHeight="1" x14ac:dyDescent="0.2">
      <c r="A643" s="57" t="s">
        <v>1507</v>
      </c>
      <c r="B643" s="58" t="s">
        <v>816</v>
      </c>
      <c r="C643" s="117"/>
      <c r="D643" s="117"/>
      <c r="E643" s="117"/>
      <c r="F643" s="117"/>
      <c r="G643" s="117"/>
      <c r="H643" s="117"/>
      <c r="I643" s="117"/>
      <c r="J643" s="117"/>
      <c r="K643" s="117"/>
      <c r="L643" s="117"/>
      <c r="M643" s="130"/>
      <c r="N643" s="130"/>
      <c r="O643" s="130"/>
      <c r="P643" s="130"/>
      <c r="Q643" s="130"/>
    </row>
    <row r="644" spans="1:17" ht="12.95" hidden="1" customHeight="1" x14ac:dyDescent="0.2">
      <c r="A644" s="57" t="s">
        <v>1508</v>
      </c>
      <c r="B644" s="58" t="s">
        <v>817</v>
      </c>
      <c r="C644" s="117"/>
      <c r="D644" s="117"/>
      <c r="E644" s="117"/>
      <c r="F644" s="117"/>
      <c r="G644" s="117"/>
      <c r="H644" s="117"/>
      <c r="I644" s="117"/>
      <c r="J644" s="117"/>
      <c r="K644" s="117"/>
      <c r="L644" s="117"/>
      <c r="M644" s="130"/>
      <c r="N644" s="130"/>
      <c r="O644" s="130"/>
      <c r="P644" s="130"/>
      <c r="Q644" s="130"/>
    </row>
    <row r="645" spans="1:17" ht="12.95" hidden="1" customHeight="1" x14ac:dyDescent="0.2">
      <c r="A645" s="57" t="s">
        <v>1509</v>
      </c>
      <c r="B645" s="58" t="s">
        <v>818</v>
      </c>
      <c r="C645" s="117"/>
      <c r="D645" s="117"/>
      <c r="E645" s="117"/>
      <c r="F645" s="117"/>
      <c r="G645" s="117"/>
      <c r="H645" s="117"/>
      <c r="I645" s="117"/>
      <c r="J645" s="117"/>
      <c r="K645" s="117"/>
      <c r="L645" s="117"/>
      <c r="M645" s="130"/>
      <c r="N645" s="130"/>
      <c r="O645" s="130"/>
      <c r="P645" s="130"/>
      <c r="Q645" s="130"/>
    </row>
    <row r="646" spans="1:17" ht="12.95" hidden="1" customHeight="1" x14ac:dyDescent="0.2">
      <c r="A646" s="57" t="s">
        <v>1510</v>
      </c>
      <c r="B646" s="58" t="s">
        <v>819</v>
      </c>
      <c r="C646" s="117"/>
      <c r="D646" s="117"/>
      <c r="E646" s="117"/>
      <c r="F646" s="117"/>
      <c r="G646" s="117"/>
      <c r="H646" s="117"/>
      <c r="I646" s="117"/>
      <c r="J646" s="117"/>
      <c r="K646" s="117"/>
      <c r="L646" s="117"/>
      <c r="M646" s="130"/>
      <c r="N646" s="130"/>
      <c r="O646" s="130"/>
      <c r="P646" s="130"/>
      <c r="Q646" s="130"/>
    </row>
    <row r="647" spans="1:17" ht="12.95" hidden="1" customHeight="1" x14ac:dyDescent="0.2">
      <c r="A647" s="57" t="s">
        <v>1511</v>
      </c>
      <c r="B647" s="58" t="s">
        <v>820</v>
      </c>
      <c r="C647" s="117"/>
      <c r="D647" s="117"/>
      <c r="E647" s="117"/>
      <c r="F647" s="117"/>
      <c r="G647" s="117"/>
      <c r="H647" s="117"/>
      <c r="I647" s="117"/>
      <c r="J647" s="117"/>
      <c r="K647" s="117"/>
      <c r="L647" s="117"/>
      <c r="M647" s="130"/>
      <c r="N647" s="130"/>
      <c r="O647" s="130"/>
      <c r="P647" s="130"/>
      <c r="Q647" s="130"/>
    </row>
    <row r="648" spans="1:17" ht="12.95" hidden="1" customHeight="1" x14ac:dyDescent="0.2">
      <c r="A648" s="57" t="s">
        <v>1512</v>
      </c>
      <c r="B648" s="58" t="s">
        <v>821</v>
      </c>
      <c r="C648" s="117"/>
      <c r="D648" s="117"/>
      <c r="E648" s="117"/>
      <c r="F648" s="117"/>
      <c r="G648" s="117"/>
      <c r="H648" s="117"/>
      <c r="I648" s="117"/>
      <c r="J648" s="117"/>
      <c r="K648" s="117"/>
      <c r="L648" s="117"/>
      <c r="M648" s="130"/>
      <c r="N648" s="130"/>
      <c r="O648" s="130"/>
      <c r="P648" s="130"/>
      <c r="Q648" s="130"/>
    </row>
    <row r="649" spans="1:17" ht="12.95" hidden="1" customHeight="1" x14ac:dyDescent="0.2">
      <c r="A649" s="57" t="s">
        <v>1513</v>
      </c>
      <c r="B649" s="58" t="s">
        <v>822</v>
      </c>
      <c r="C649" s="117"/>
      <c r="D649" s="117"/>
      <c r="E649" s="117"/>
      <c r="F649" s="117"/>
      <c r="G649" s="117"/>
      <c r="H649" s="117"/>
      <c r="I649" s="117"/>
      <c r="J649" s="117"/>
      <c r="K649" s="117"/>
      <c r="L649" s="117"/>
      <c r="M649" s="130"/>
      <c r="N649" s="130"/>
      <c r="O649" s="130"/>
      <c r="P649" s="130"/>
      <c r="Q649" s="130"/>
    </row>
    <row r="650" spans="1:17" ht="12.95" hidden="1" customHeight="1" x14ac:dyDescent="0.2">
      <c r="A650" s="57" t="s">
        <v>1514</v>
      </c>
      <c r="B650" s="58" t="s">
        <v>823</v>
      </c>
      <c r="C650" s="117"/>
      <c r="D650" s="117"/>
      <c r="E650" s="117"/>
      <c r="F650" s="117"/>
      <c r="G650" s="117"/>
      <c r="H650" s="117"/>
      <c r="I650" s="117"/>
      <c r="J650" s="117"/>
      <c r="K650" s="117"/>
      <c r="L650" s="117"/>
      <c r="M650" s="130"/>
      <c r="N650" s="130"/>
      <c r="O650" s="130"/>
      <c r="P650" s="130"/>
      <c r="Q650" s="130"/>
    </row>
    <row r="651" spans="1:17" ht="12.95" hidden="1" customHeight="1" x14ac:dyDescent="0.2">
      <c r="A651" s="57" t="s">
        <v>1515</v>
      </c>
      <c r="B651" s="58" t="s">
        <v>824</v>
      </c>
      <c r="C651" s="117"/>
      <c r="D651" s="117"/>
      <c r="E651" s="117"/>
      <c r="F651" s="117"/>
      <c r="G651" s="117"/>
      <c r="H651" s="117"/>
      <c r="I651" s="117"/>
      <c r="J651" s="117"/>
      <c r="K651" s="117"/>
      <c r="L651" s="117"/>
      <c r="M651" s="130"/>
      <c r="N651" s="130"/>
      <c r="O651" s="130"/>
      <c r="P651" s="130"/>
      <c r="Q651" s="130"/>
    </row>
    <row r="652" spans="1:17" ht="12.95" hidden="1" customHeight="1" x14ac:dyDescent="0.2">
      <c r="A652" s="57" t="s">
        <v>1516</v>
      </c>
      <c r="B652" s="58" t="s">
        <v>825</v>
      </c>
      <c r="C652" s="117"/>
      <c r="D652" s="117"/>
      <c r="E652" s="117"/>
      <c r="F652" s="117"/>
      <c r="G652" s="117"/>
      <c r="H652" s="117"/>
      <c r="I652" s="117"/>
      <c r="J652" s="117"/>
      <c r="K652" s="117"/>
      <c r="L652" s="117"/>
      <c r="M652" s="130"/>
      <c r="N652" s="130"/>
      <c r="O652" s="130"/>
      <c r="P652" s="130"/>
      <c r="Q652" s="130"/>
    </row>
    <row r="653" spans="1:17" ht="12.95" hidden="1" customHeight="1" x14ac:dyDescent="0.2">
      <c r="A653" s="57" t="s">
        <v>1517</v>
      </c>
      <c r="B653" s="58" t="s">
        <v>826</v>
      </c>
      <c r="C653" s="117"/>
      <c r="D653" s="117"/>
      <c r="E653" s="117"/>
      <c r="F653" s="117"/>
      <c r="G653" s="117"/>
      <c r="H653" s="117"/>
      <c r="I653" s="117"/>
      <c r="J653" s="117"/>
      <c r="K653" s="117"/>
      <c r="L653" s="117"/>
      <c r="M653" s="130"/>
      <c r="N653" s="130"/>
      <c r="O653" s="130"/>
      <c r="P653" s="130"/>
      <c r="Q653" s="130"/>
    </row>
    <row r="654" spans="1:17" ht="12.95" hidden="1" customHeight="1" x14ac:dyDescent="0.2">
      <c r="A654" s="57" t="s">
        <v>1518</v>
      </c>
      <c r="B654" s="58" t="s">
        <v>827</v>
      </c>
      <c r="C654" s="117"/>
      <c r="D654" s="117"/>
      <c r="E654" s="117"/>
      <c r="F654" s="117"/>
      <c r="G654" s="117"/>
      <c r="H654" s="117"/>
      <c r="I654" s="117"/>
      <c r="J654" s="117"/>
      <c r="K654" s="117"/>
      <c r="L654" s="117"/>
      <c r="M654" s="130"/>
      <c r="N654" s="130"/>
      <c r="O654" s="130"/>
      <c r="P654" s="130"/>
      <c r="Q654" s="130"/>
    </row>
    <row r="655" spans="1:17" ht="12.95" hidden="1" customHeight="1" x14ac:dyDescent="0.2">
      <c r="A655" s="57" t="s">
        <v>1519</v>
      </c>
      <c r="B655" s="58" t="s">
        <v>828</v>
      </c>
      <c r="C655" s="117"/>
      <c r="D655" s="117"/>
      <c r="E655" s="117"/>
      <c r="F655" s="117"/>
      <c r="G655" s="117"/>
      <c r="H655" s="117"/>
      <c r="I655" s="117"/>
      <c r="J655" s="117"/>
      <c r="K655" s="117"/>
      <c r="L655" s="117"/>
      <c r="M655" s="130"/>
      <c r="N655" s="130"/>
      <c r="O655" s="130"/>
      <c r="P655" s="130"/>
      <c r="Q655" s="130"/>
    </row>
    <row r="656" spans="1:17" ht="12.95" hidden="1" customHeight="1" x14ac:dyDescent="0.2">
      <c r="A656" s="57" t="s">
        <v>1520</v>
      </c>
      <c r="B656" s="58" t="s">
        <v>829</v>
      </c>
      <c r="C656" s="117"/>
      <c r="D656" s="117"/>
      <c r="E656" s="117"/>
      <c r="F656" s="117"/>
      <c r="G656" s="117"/>
      <c r="H656" s="117"/>
      <c r="I656" s="117"/>
      <c r="J656" s="117"/>
      <c r="K656" s="117"/>
      <c r="L656" s="117"/>
      <c r="M656" s="130"/>
      <c r="N656" s="130"/>
      <c r="O656" s="130"/>
      <c r="P656" s="130"/>
      <c r="Q656" s="130"/>
    </row>
    <row r="657" spans="1:17" ht="12.95" hidden="1" customHeight="1" x14ac:dyDescent="0.2">
      <c r="A657" s="57" t="s">
        <v>1521</v>
      </c>
      <c r="B657" s="58" t="s">
        <v>830</v>
      </c>
      <c r="C657" s="117"/>
      <c r="D657" s="117"/>
      <c r="E657" s="117"/>
      <c r="F657" s="117"/>
      <c r="G657" s="117"/>
      <c r="H657" s="117"/>
      <c r="I657" s="117"/>
      <c r="J657" s="117"/>
      <c r="K657" s="117"/>
      <c r="L657" s="117"/>
      <c r="M657" s="130"/>
      <c r="N657" s="130"/>
      <c r="O657" s="130"/>
      <c r="P657" s="130"/>
      <c r="Q657" s="130"/>
    </row>
    <row r="658" spans="1:17" ht="12.95" hidden="1" customHeight="1" x14ac:dyDescent="0.2">
      <c r="A658" s="57" t="s">
        <v>1522</v>
      </c>
      <c r="B658" s="58" t="s">
        <v>831</v>
      </c>
      <c r="C658" s="117"/>
      <c r="D658" s="117"/>
      <c r="E658" s="117"/>
      <c r="F658" s="117"/>
      <c r="G658" s="117"/>
      <c r="H658" s="117"/>
      <c r="I658" s="117"/>
      <c r="J658" s="117"/>
      <c r="K658" s="117"/>
      <c r="L658" s="117"/>
      <c r="M658" s="130"/>
      <c r="N658" s="130"/>
      <c r="O658" s="130"/>
      <c r="P658" s="130"/>
      <c r="Q658" s="130"/>
    </row>
    <row r="659" spans="1:17" ht="12.95" hidden="1" customHeight="1" x14ac:dyDescent="0.2">
      <c r="A659" s="57" t="s">
        <v>1623</v>
      </c>
      <c r="B659" s="58" t="s">
        <v>1624</v>
      </c>
      <c r="C659" s="117"/>
      <c r="D659" s="117"/>
      <c r="E659" s="117"/>
      <c r="F659" s="117"/>
      <c r="G659" s="117"/>
      <c r="H659" s="117"/>
      <c r="I659" s="117"/>
      <c r="J659" s="117"/>
      <c r="K659" s="117"/>
      <c r="L659" s="117"/>
      <c r="M659" s="130"/>
      <c r="N659" s="130"/>
      <c r="O659" s="130"/>
      <c r="P659" s="130"/>
      <c r="Q659" s="130"/>
    </row>
    <row r="660" spans="1:17" ht="12.95" hidden="1" customHeight="1" x14ac:dyDescent="0.2">
      <c r="A660" s="57" t="s">
        <v>27</v>
      </c>
      <c r="B660" s="58" t="s">
        <v>28</v>
      </c>
      <c r="C660" s="117"/>
      <c r="D660" s="117"/>
      <c r="E660" s="117"/>
      <c r="F660" s="117"/>
      <c r="G660" s="117"/>
      <c r="H660" s="117"/>
      <c r="I660" s="117"/>
      <c r="J660" s="117"/>
      <c r="K660" s="117"/>
      <c r="L660" s="117"/>
      <c r="M660" s="130"/>
      <c r="N660" s="130"/>
      <c r="O660" s="130"/>
      <c r="P660" s="130"/>
      <c r="Q660" s="130"/>
    </row>
    <row r="661" spans="1:17" ht="12.95" hidden="1" customHeight="1" x14ac:dyDescent="0.2">
      <c r="A661" s="57" t="s">
        <v>27</v>
      </c>
      <c r="B661" s="58" t="s">
        <v>29</v>
      </c>
      <c r="C661" s="119">
        <f t="shared" ref="C661:L661" si="22">SUM(C637:C660)</f>
        <v>0</v>
      </c>
      <c r="D661" s="119">
        <f t="shared" si="22"/>
        <v>0</v>
      </c>
      <c r="E661" s="119">
        <f t="shared" si="22"/>
        <v>0</v>
      </c>
      <c r="F661" s="119">
        <f t="shared" si="22"/>
        <v>0</v>
      </c>
      <c r="G661" s="119">
        <f t="shared" si="22"/>
        <v>0</v>
      </c>
      <c r="H661" s="119">
        <f t="shared" si="22"/>
        <v>0</v>
      </c>
      <c r="I661" s="119">
        <f t="shared" si="22"/>
        <v>0</v>
      </c>
      <c r="J661" s="119">
        <f t="shared" si="22"/>
        <v>0</v>
      </c>
      <c r="K661" s="119">
        <f t="shared" si="22"/>
        <v>0</v>
      </c>
      <c r="L661" s="119">
        <f t="shared" si="22"/>
        <v>0</v>
      </c>
      <c r="M661" s="130"/>
      <c r="N661" s="130"/>
      <c r="O661" s="130"/>
      <c r="P661" s="130"/>
      <c r="Q661" s="130"/>
    </row>
    <row r="662" spans="1:17" ht="12.95" hidden="1" customHeight="1" x14ac:dyDescent="0.2">
      <c r="A662" s="59" t="s">
        <v>27</v>
      </c>
      <c r="B662" s="56" t="s">
        <v>832</v>
      </c>
      <c r="C662" s="117"/>
      <c r="D662" s="117"/>
      <c r="E662" s="117"/>
      <c r="F662" s="117"/>
      <c r="G662" s="117"/>
      <c r="H662" s="117"/>
      <c r="I662" s="117"/>
      <c r="J662" s="117"/>
      <c r="K662" s="117"/>
      <c r="L662" s="117"/>
      <c r="M662" s="130"/>
      <c r="N662" s="130"/>
      <c r="O662" s="130"/>
      <c r="P662" s="130"/>
      <c r="Q662" s="130"/>
    </row>
    <row r="663" spans="1:17" ht="12.95" hidden="1" customHeight="1" x14ac:dyDescent="0.2">
      <c r="A663" s="57" t="s">
        <v>1523</v>
      </c>
      <c r="B663" s="58" t="s">
        <v>833</v>
      </c>
      <c r="C663" s="117"/>
      <c r="D663" s="117"/>
      <c r="E663" s="117"/>
      <c r="F663" s="117"/>
      <c r="G663" s="117"/>
      <c r="H663" s="117"/>
      <c r="I663" s="117"/>
      <c r="J663" s="117"/>
      <c r="K663" s="117"/>
      <c r="L663" s="117"/>
      <c r="M663" s="130"/>
      <c r="N663" s="130"/>
      <c r="O663" s="130"/>
      <c r="P663" s="130"/>
      <c r="Q663" s="130"/>
    </row>
    <row r="664" spans="1:17" ht="12.95" hidden="1" customHeight="1" x14ac:dyDescent="0.2">
      <c r="A664" s="57" t="s">
        <v>1524</v>
      </c>
      <c r="B664" s="58" t="s">
        <v>834</v>
      </c>
      <c r="C664" s="117"/>
      <c r="D664" s="117"/>
      <c r="E664" s="117"/>
      <c r="F664" s="117"/>
      <c r="G664" s="117"/>
      <c r="H664" s="117"/>
      <c r="I664" s="117"/>
      <c r="J664" s="117"/>
      <c r="K664" s="117"/>
      <c r="L664" s="117"/>
      <c r="M664" s="130"/>
      <c r="N664" s="130"/>
      <c r="O664" s="130"/>
      <c r="P664" s="130"/>
      <c r="Q664" s="130"/>
    </row>
    <row r="665" spans="1:17" ht="12.95" hidden="1" customHeight="1" x14ac:dyDescent="0.2">
      <c r="A665" s="57" t="s">
        <v>1525</v>
      </c>
      <c r="B665" s="58" t="s">
        <v>835</v>
      </c>
      <c r="C665" s="117"/>
      <c r="D665" s="117"/>
      <c r="E665" s="117"/>
      <c r="F665" s="117"/>
      <c r="G665" s="117"/>
      <c r="H665" s="117"/>
      <c r="I665" s="117"/>
      <c r="J665" s="117"/>
      <c r="K665" s="117"/>
      <c r="L665" s="117"/>
      <c r="M665" s="130"/>
      <c r="N665" s="130"/>
      <c r="O665" s="130"/>
      <c r="P665" s="130"/>
      <c r="Q665" s="130"/>
    </row>
    <row r="666" spans="1:17" ht="12.95" hidden="1" customHeight="1" x14ac:dyDescent="0.2">
      <c r="A666" s="57" t="s">
        <v>1526</v>
      </c>
      <c r="B666" s="58" t="s">
        <v>836</v>
      </c>
      <c r="C666" s="117"/>
      <c r="D666" s="117"/>
      <c r="E666" s="117"/>
      <c r="F666" s="117"/>
      <c r="G666" s="117"/>
      <c r="H666" s="117"/>
      <c r="I666" s="117"/>
      <c r="J666" s="117"/>
      <c r="K666" s="117"/>
      <c r="L666" s="117"/>
      <c r="M666" s="130"/>
      <c r="N666" s="130"/>
      <c r="O666" s="130"/>
      <c r="P666" s="130"/>
      <c r="Q666" s="130"/>
    </row>
    <row r="667" spans="1:17" ht="12.95" hidden="1" customHeight="1" x14ac:dyDescent="0.2">
      <c r="A667" s="57" t="s">
        <v>1527</v>
      </c>
      <c r="B667" s="58" t="s">
        <v>837</v>
      </c>
      <c r="C667" s="117"/>
      <c r="D667" s="117"/>
      <c r="E667" s="117"/>
      <c r="F667" s="117"/>
      <c r="G667" s="117"/>
      <c r="H667" s="117"/>
      <c r="I667" s="117"/>
      <c r="J667" s="117"/>
      <c r="K667" s="117"/>
      <c r="L667" s="117"/>
      <c r="M667" s="130"/>
      <c r="N667" s="130"/>
      <c r="O667" s="130"/>
      <c r="P667" s="130"/>
      <c r="Q667" s="130"/>
    </row>
    <row r="668" spans="1:17" ht="12.95" hidden="1" customHeight="1" x14ac:dyDescent="0.2">
      <c r="A668" s="57" t="s">
        <v>1528</v>
      </c>
      <c r="B668" s="58" t="s">
        <v>838</v>
      </c>
      <c r="C668" s="117"/>
      <c r="D668" s="117"/>
      <c r="E668" s="117"/>
      <c r="F668" s="117"/>
      <c r="G668" s="117"/>
      <c r="H668" s="117"/>
      <c r="I668" s="117"/>
      <c r="J668" s="117"/>
      <c r="K668" s="117"/>
      <c r="L668" s="117"/>
      <c r="M668" s="130"/>
      <c r="N668" s="130"/>
      <c r="O668" s="130"/>
      <c r="P668" s="130"/>
      <c r="Q668" s="130"/>
    </row>
    <row r="669" spans="1:17" ht="12.95" hidden="1" customHeight="1" x14ac:dyDescent="0.2">
      <c r="A669" s="57" t="s">
        <v>1529</v>
      </c>
      <c r="B669" s="58" t="s">
        <v>839</v>
      </c>
      <c r="C669" s="117"/>
      <c r="D669" s="117"/>
      <c r="E669" s="117"/>
      <c r="F669" s="117"/>
      <c r="G669" s="117"/>
      <c r="H669" s="117"/>
      <c r="I669" s="117"/>
      <c r="J669" s="117"/>
      <c r="K669" s="117"/>
      <c r="L669" s="117"/>
      <c r="M669" s="130"/>
      <c r="N669" s="130"/>
      <c r="O669" s="130"/>
      <c r="P669" s="130"/>
      <c r="Q669" s="130"/>
    </row>
    <row r="670" spans="1:17" ht="12.95" hidden="1" customHeight="1" x14ac:dyDescent="0.2">
      <c r="A670" s="57" t="s">
        <v>1530</v>
      </c>
      <c r="B670" s="58" t="s">
        <v>840</v>
      </c>
      <c r="C670" s="117"/>
      <c r="D670" s="117"/>
      <c r="E670" s="117"/>
      <c r="F670" s="117"/>
      <c r="G670" s="117"/>
      <c r="H670" s="117"/>
      <c r="I670" s="117"/>
      <c r="J670" s="117"/>
      <c r="K670" s="117"/>
      <c r="L670" s="117"/>
      <c r="M670" s="130"/>
      <c r="N670" s="130"/>
      <c r="O670" s="130"/>
      <c r="P670" s="130"/>
      <c r="Q670" s="130"/>
    </row>
    <row r="671" spans="1:17" ht="12.95" hidden="1" customHeight="1" x14ac:dyDescent="0.2">
      <c r="A671" s="57" t="s">
        <v>1531</v>
      </c>
      <c r="B671" s="58" t="s">
        <v>841</v>
      </c>
      <c r="C671" s="117"/>
      <c r="D671" s="117"/>
      <c r="E671" s="117"/>
      <c r="F671" s="117"/>
      <c r="G671" s="117"/>
      <c r="H671" s="117"/>
      <c r="I671" s="117"/>
      <c r="J671" s="117"/>
      <c r="K671" s="117"/>
      <c r="L671" s="117"/>
      <c r="M671" s="130"/>
      <c r="N671" s="130"/>
      <c r="O671" s="130"/>
      <c r="P671" s="130"/>
      <c r="Q671" s="130"/>
    </row>
    <row r="672" spans="1:17" ht="12.95" hidden="1" customHeight="1" x14ac:dyDescent="0.2">
      <c r="A672" s="57" t="s">
        <v>1532</v>
      </c>
      <c r="B672" s="58" t="s">
        <v>842</v>
      </c>
      <c r="C672" s="117"/>
      <c r="D672" s="117"/>
      <c r="E672" s="117"/>
      <c r="F672" s="117"/>
      <c r="G672" s="117"/>
      <c r="H672" s="117"/>
      <c r="I672" s="117"/>
      <c r="J672" s="117"/>
      <c r="K672" s="117"/>
      <c r="L672" s="117"/>
      <c r="M672" s="130"/>
      <c r="N672" s="130"/>
      <c r="O672" s="130"/>
      <c r="P672" s="130"/>
      <c r="Q672" s="130"/>
    </row>
    <row r="673" spans="1:17" ht="12.95" hidden="1" customHeight="1" x14ac:dyDescent="0.2">
      <c r="A673" s="57" t="s">
        <v>1533</v>
      </c>
      <c r="B673" s="58" t="s">
        <v>843</v>
      </c>
      <c r="C673" s="117"/>
      <c r="D673" s="117"/>
      <c r="E673" s="117"/>
      <c r="F673" s="117"/>
      <c r="G673" s="117"/>
      <c r="H673" s="117"/>
      <c r="I673" s="117"/>
      <c r="J673" s="117"/>
      <c r="K673" s="117"/>
      <c r="L673" s="117"/>
      <c r="M673" s="130"/>
      <c r="N673" s="130"/>
      <c r="O673" s="130"/>
      <c r="P673" s="130"/>
      <c r="Q673" s="130"/>
    </row>
    <row r="674" spans="1:17" ht="12.95" hidden="1" customHeight="1" x14ac:dyDescent="0.2">
      <c r="A674" s="57" t="s">
        <v>1534</v>
      </c>
      <c r="B674" s="58" t="s">
        <v>844</v>
      </c>
      <c r="C674" s="117"/>
      <c r="D674" s="117"/>
      <c r="E674" s="117"/>
      <c r="F674" s="117"/>
      <c r="G674" s="117"/>
      <c r="H674" s="117"/>
      <c r="I674" s="117"/>
      <c r="J674" s="117"/>
      <c r="K674" s="117"/>
      <c r="L674" s="117"/>
      <c r="M674" s="130"/>
      <c r="N674" s="130"/>
      <c r="O674" s="130"/>
      <c r="P674" s="130"/>
      <c r="Q674" s="130"/>
    </row>
    <row r="675" spans="1:17" ht="12.95" hidden="1" customHeight="1" x14ac:dyDescent="0.2">
      <c r="A675" s="57" t="s">
        <v>1535</v>
      </c>
      <c r="B675" s="58" t="s">
        <v>845</v>
      </c>
      <c r="C675" s="117"/>
      <c r="D675" s="117"/>
      <c r="E675" s="117"/>
      <c r="F675" s="117"/>
      <c r="G675" s="117"/>
      <c r="H675" s="117"/>
      <c r="I675" s="117"/>
      <c r="J675" s="117"/>
      <c r="K675" s="117"/>
      <c r="L675" s="117"/>
      <c r="M675" s="130"/>
      <c r="N675" s="130"/>
      <c r="O675" s="130"/>
      <c r="P675" s="130"/>
      <c r="Q675" s="130"/>
    </row>
    <row r="676" spans="1:17" ht="12.95" hidden="1" customHeight="1" x14ac:dyDescent="0.2">
      <c r="A676" s="57" t="s">
        <v>1536</v>
      </c>
      <c r="B676" s="58" t="s">
        <v>846</v>
      </c>
      <c r="C676" s="117"/>
      <c r="D676" s="117"/>
      <c r="E676" s="117"/>
      <c r="F676" s="117"/>
      <c r="G676" s="117"/>
      <c r="H676" s="117"/>
      <c r="I676" s="117"/>
      <c r="J676" s="117"/>
      <c r="K676" s="117"/>
      <c r="L676" s="117"/>
      <c r="M676" s="130"/>
      <c r="N676" s="130"/>
      <c r="O676" s="130"/>
      <c r="P676" s="130"/>
      <c r="Q676" s="130"/>
    </row>
    <row r="677" spans="1:17" ht="12.95" hidden="1" customHeight="1" x14ac:dyDescent="0.2">
      <c r="A677" s="57" t="s">
        <v>1537</v>
      </c>
      <c r="B677" s="58" t="s">
        <v>847</v>
      </c>
      <c r="C677" s="117"/>
      <c r="D677" s="117"/>
      <c r="E677" s="117"/>
      <c r="F677" s="117"/>
      <c r="G677" s="117"/>
      <c r="H677" s="117"/>
      <c r="I677" s="117"/>
      <c r="J677" s="117"/>
      <c r="K677" s="117"/>
      <c r="L677" s="117"/>
      <c r="M677" s="130"/>
      <c r="N677" s="130"/>
      <c r="O677" s="130"/>
      <c r="P677" s="130"/>
      <c r="Q677" s="130"/>
    </row>
    <row r="678" spans="1:17" ht="12.95" hidden="1" customHeight="1" x14ac:dyDescent="0.2">
      <c r="A678" s="57" t="s">
        <v>1538</v>
      </c>
      <c r="B678" s="58" t="s">
        <v>848</v>
      </c>
      <c r="C678" s="117"/>
      <c r="D678" s="117"/>
      <c r="E678" s="117"/>
      <c r="F678" s="117"/>
      <c r="G678" s="117"/>
      <c r="H678" s="117"/>
      <c r="I678" s="117"/>
      <c r="J678" s="117"/>
      <c r="K678" s="117"/>
      <c r="L678" s="117"/>
      <c r="M678" s="130"/>
      <c r="N678" s="130"/>
      <c r="O678" s="130"/>
      <c r="P678" s="130"/>
      <c r="Q678" s="130"/>
    </row>
    <row r="679" spans="1:17" ht="12.95" hidden="1" customHeight="1" x14ac:dyDescent="0.2">
      <c r="A679" s="57" t="s">
        <v>1539</v>
      </c>
      <c r="B679" s="58" t="s">
        <v>849</v>
      </c>
      <c r="C679" s="117"/>
      <c r="D679" s="117"/>
      <c r="E679" s="117"/>
      <c r="F679" s="117"/>
      <c r="G679" s="117"/>
      <c r="H679" s="117"/>
      <c r="I679" s="117"/>
      <c r="J679" s="117"/>
      <c r="K679" s="117"/>
      <c r="L679" s="117"/>
      <c r="M679" s="130"/>
      <c r="N679" s="130"/>
      <c r="O679" s="130"/>
      <c r="P679" s="130"/>
      <c r="Q679" s="130"/>
    </row>
    <row r="680" spans="1:17" ht="12.95" hidden="1" customHeight="1" x14ac:dyDescent="0.2">
      <c r="A680" s="57" t="s">
        <v>1540</v>
      </c>
      <c r="B680" s="58" t="s">
        <v>850</v>
      </c>
      <c r="C680" s="117"/>
      <c r="D680" s="117"/>
      <c r="E680" s="117"/>
      <c r="F680" s="117"/>
      <c r="G680" s="117"/>
      <c r="H680" s="117"/>
      <c r="I680" s="117"/>
      <c r="J680" s="117"/>
      <c r="K680" s="117"/>
      <c r="L680" s="117"/>
      <c r="M680" s="130"/>
      <c r="N680" s="130"/>
      <c r="O680" s="130"/>
      <c r="P680" s="130"/>
      <c r="Q680" s="130"/>
    </row>
    <row r="681" spans="1:17" ht="12.95" hidden="1" customHeight="1" x14ac:dyDescent="0.2">
      <c r="A681" s="57" t="s">
        <v>1541</v>
      </c>
      <c r="B681" s="58" t="s">
        <v>851</v>
      </c>
      <c r="C681" s="117"/>
      <c r="D681" s="117"/>
      <c r="E681" s="117"/>
      <c r="F681" s="117"/>
      <c r="G681" s="117"/>
      <c r="H681" s="117"/>
      <c r="I681" s="117"/>
      <c r="J681" s="117"/>
      <c r="K681" s="117"/>
      <c r="L681" s="117"/>
      <c r="M681" s="130"/>
      <c r="N681" s="130"/>
      <c r="O681" s="130"/>
      <c r="P681" s="130"/>
      <c r="Q681" s="130"/>
    </row>
    <row r="682" spans="1:17" ht="12.95" hidden="1" customHeight="1" x14ac:dyDescent="0.2">
      <c r="A682" s="57" t="s">
        <v>1542</v>
      </c>
      <c r="B682" s="58" t="s">
        <v>852</v>
      </c>
      <c r="C682" s="117"/>
      <c r="D682" s="117"/>
      <c r="E682" s="117"/>
      <c r="F682" s="117"/>
      <c r="G682" s="117"/>
      <c r="H682" s="117"/>
      <c r="I682" s="117"/>
      <c r="J682" s="117"/>
      <c r="K682" s="117"/>
      <c r="L682" s="117"/>
      <c r="M682" s="130"/>
      <c r="N682" s="130"/>
      <c r="O682" s="130"/>
      <c r="P682" s="130"/>
      <c r="Q682" s="130"/>
    </row>
    <row r="683" spans="1:17" ht="12.95" hidden="1" customHeight="1" x14ac:dyDescent="0.2">
      <c r="A683" s="57" t="s">
        <v>1543</v>
      </c>
      <c r="B683" s="58" t="s">
        <v>853</v>
      </c>
      <c r="C683" s="117"/>
      <c r="D683" s="117"/>
      <c r="E683" s="117"/>
      <c r="F683" s="117"/>
      <c r="G683" s="117"/>
      <c r="H683" s="117"/>
      <c r="I683" s="117"/>
      <c r="J683" s="117"/>
      <c r="K683" s="117"/>
      <c r="L683" s="117"/>
      <c r="M683" s="130"/>
      <c r="N683" s="130"/>
      <c r="O683" s="130"/>
      <c r="P683" s="130"/>
      <c r="Q683" s="130"/>
    </row>
    <row r="684" spans="1:17" ht="12.95" hidden="1" customHeight="1" x14ac:dyDescent="0.2">
      <c r="A684" s="57" t="s">
        <v>27</v>
      </c>
      <c r="B684" s="58" t="s">
        <v>28</v>
      </c>
      <c r="C684" s="117"/>
      <c r="D684" s="117"/>
      <c r="E684" s="117"/>
      <c r="F684" s="117"/>
      <c r="G684" s="117"/>
      <c r="H684" s="117"/>
      <c r="I684" s="117"/>
      <c r="J684" s="117"/>
      <c r="K684" s="117"/>
      <c r="L684" s="117"/>
      <c r="M684" s="130"/>
      <c r="N684" s="130"/>
      <c r="O684" s="130"/>
      <c r="P684" s="130"/>
      <c r="Q684" s="130"/>
    </row>
    <row r="685" spans="1:17" ht="12.95" hidden="1" customHeight="1" x14ac:dyDescent="0.2">
      <c r="A685" s="57" t="s">
        <v>27</v>
      </c>
      <c r="B685" s="58" t="s">
        <v>29</v>
      </c>
      <c r="C685" s="119">
        <f t="shared" ref="C685:L685" si="23">SUM(C663:C684)</f>
        <v>0</v>
      </c>
      <c r="D685" s="119">
        <f t="shared" si="23"/>
        <v>0</v>
      </c>
      <c r="E685" s="119">
        <f t="shared" si="23"/>
        <v>0</v>
      </c>
      <c r="F685" s="119">
        <f t="shared" si="23"/>
        <v>0</v>
      </c>
      <c r="G685" s="119">
        <f t="shared" si="23"/>
        <v>0</v>
      </c>
      <c r="H685" s="119">
        <f t="shared" si="23"/>
        <v>0</v>
      </c>
      <c r="I685" s="119">
        <f t="shared" si="23"/>
        <v>0</v>
      </c>
      <c r="J685" s="119">
        <f t="shared" si="23"/>
        <v>0</v>
      </c>
      <c r="K685" s="119">
        <f t="shared" si="23"/>
        <v>0</v>
      </c>
      <c r="L685" s="119">
        <f t="shared" si="23"/>
        <v>0</v>
      </c>
      <c r="M685" s="130"/>
      <c r="N685" s="130"/>
      <c r="O685" s="130"/>
      <c r="P685" s="130"/>
      <c r="Q685" s="130"/>
    </row>
    <row r="686" spans="1:17" ht="12.95" hidden="1" customHeight="1" x14ac:dyDescent="0.2">
      <c r="A686" s="59" t="s">
        <v>27</v>
      </c>
      <c r="B686" s="56" t="s">
        <v>854</v>
      </c>
      <c r="C686" s="117"/>
      <c r="D686" s="117"/>
      <c r="E686" s="117"/>
      <c r="F686" s="117"/>
      <c r="G686" s="117"/>
      <c r="H686" s="117"/>
      <c r="I686" s="117"/>
      <c r="J686" s="117"/>
      <c r="K686" s="117"/>
      <c r="L686" s="117"/>
      <c r="M686" s="130"/>
      <c r="N686" s="130"/>
      <c r="O686" s="130"/>
      <c r="P686" s="130"/>
      <c r="Q686" s="130"/>
    </row>
    <row r="687" spans="1:17" ht="12.95" hidden="1" customHeight="1" x14ac:dyDescent="0.2">
      <c r="A687" s="57" t="s">
        <v>1544</v>
      </c>
      <c r="B687" s="58" t="s">
        <v>855</v>
      </c>
      <c r="C687" s="117"/>
      <c r="D687" s="117"/>
      <c r="E687" s="117"/>
      <c r="F687" s="117"/>
      <c r="G687" s="117"/>
      <c r="H687" s="117"/>
      <c r="I687" s="117"/>
      <c r="J687" s="117"/>
      <c r="K687" s="117"/>
      <c r="L687" s="117"/>
      <c r="M687" s="130"/>
      <c r="N687" s="130"/>
      <c r="O687" s="130"/>
      <c r="P687" s="130"/>
      <c r="Q687" s="130"/>
    </row>
    <row r="688" spans="1:17" ht="12.95" hidden="1" customHeight="1" x14ac:dyDescent="0.2">
      <c r="A688" s="57" t="s">
        <v>1545</v>
      </c>
      <c r="B688" s="58" t="s">
        <v>856</v>
      </c>
      <c r="C688" s="117"/>
      <c r="D688" s="117"/>
      <c r="E688" s="117"/>
      <c r="F688" s="117"/>
      <c r="G688" s="117"/>
      <c r="H688" s="117"/>
      <c r="I688" s="117"/>
      <c r="J688" s="117"/>
      <c r="K688" s="117"/>
      <c r="L688" s="117"/>
      <c r="M688" s="130"/>
      <c r="N688" s="130"/>
      <c r="O688" s="130"/>
      <c r="P688" s="130"/>
      <c r="Q688" s="130"/>
    </row>
    <row r="689" spans="1:17" ht="12.95" hidden="1" customHeight="1" x14ac:dyDescent="0.2">
      <c r="A689" s="57" t="s">
        <v>1546</v>
      </c>
      <c r="B689" s="58" t="s">
        <v>857</v>
      </c>
      <c r="C689" s="117"/>
      <c r="D689" s="117"/>
      <c r="E689" s="117"/>
      <c r="F689" s="117"/>
      <c r="G689" s="117"/>
      <c r="H689" s="117"/>
      <c r="I689" s="117"/>
      <c r="J689" s="117"/>
      <c r="K689" s="117"/>
      <c r="L689" s="117"/>
      <c r="M689" s="130"/>
      <c r="N689" s="130"/>
      <c r="O689" s="130"/>
      <c r="P689" s="130"/>
      <c r="Q689" s="130"/>
    </row>
    <row r="690" spans="1:17" ht="12.95" hidden="1" customHeight="1" x14ac:dyDescent="0.2">
      <c r="A690" s="57" t="s">
        <v>1547</v>
      </c>
      <c r="B690" s="58" t="s">
        <v>858</v>
      </c>
      <c r="C690" s="117"/>
      <c r="D690" s="117"/>
      <c r="E690" s="117"/>
      <c r="F690" s="117"/>
      <c r="G690" s="117"/>
      <c r="H690" s="117"/>
      <c r="I690" s="117"/>
      <c r="J690" s="117"/>
      <c r="K690" s="117"/>
      <c r="L690" s="117"/>
      <c r="M690" s="130"/>
      <c r="N690" s="130"/>
      <c r="O690" s="130"/>
      <c r="P690" s="130"/>
      <c r="Q690" s="130"/>
    </row>
    <row r="691" spans="1:17" ht="12.95" hidden="1" customHeight="1" x14ac:dyDescent="0.2">
      <c r="A691" s="57" t="s">
        <v>1548</v>
      </c>
      <c r="B691" s="58" t="s">
        <v>859</v>
      </c>
      <c r="C691" s="117"/>
      <c r="D691" s="117"/>
      <c r="E691" s="117"/>
      <c r="F691" s="117"/>
      <c r="G691" s="117"/>
      <c r="H691" s="117"/>
      <c r="I691" s="117"/>
      <c r="J691" s="117"/>
      <c r="K691" s="117"/>
      <c r="L691" s="117"/>
      <c r="M691" s="130"/>
      <c r="N691" s="130"/>
      <c r="O691" s="130"/>
      <c r="P691" s="130"/>
      <c r="Q691" s="130"/>
    </row>
    <row r="692" spans="1:17" ht="12.95" hidden="1" customHeight="1" x14ac:dyDescent="0.2">
      <c r="A692" s="57" t="s">
        <v>1549</v>
      </c>
      <c r="B692" s="58" t="s">
        <v>860</v>
      </c>
      <c r="C692" s="117"/>
      <c r="D692" s="117"/>
      <c r="E692" s="117"/>
      <c r="F692" s="117"/>
      <c r="G692" s="117"/>
      <c r="H692" s="117"/>
      <c r="I692" s="117"/>
      <c r="J692" s="117"/>
      <c r="K692" s="117"/>
      <c r="L692" s="117"/>
      <c r="M692" s="130"/>
      <c r="N692" s="130"/>
      <c r="O692" s="130"/>
      <c r="P692" s="130"/>
      <c r="Q692" s="130"/>
    </row>
    <row r="693" spans="1:17" ht="12.95" hidden="1" customHeight="1" x14ac:dyDescent="0.2">
      <c r="A693" s="57" t="s">
        <v>1550</v>
      </c>
      <c r="B693" s="58" t="s">
        <v>861</v>
      </c>
      <c r="C693" s="117"/>
      <c r="D693" s="117"/>
      <c r="E693" s="117"/>
      <c r="F693" s="117"/>
      <c r="G693" s="117"/>
      <c r="H693" s="117"/>
      <c r="I693" s="117"/>
      <c r="J693" s="117"/>
      <c r="K693" s="117"/>
      <c r="L693" s="117"/>
      <c r="M693" s="130"/>
      <c r="N693" s="130"/>
      <c r="O693" s="130"/>
      <c r="P693" s="130"/>
      <c r="Q693" s="130"/>
    </row>
    <row r="694" spans="1:17" ht="12.95" hidden="1" customHeight="1" x14ac:dyDescent="0.2">
      <c r="A694" s="57" t="s">
        <v>1551</v>
      </c>
      <c r="B694" s="58" t="s">
        <v>862</v>
      </c>
      <c r="C694" s="117"/>
      <c r="D694" s="117"/>
      <c r="E694" s="117"/>
      <c r="F694" s="117"/>
      <c r="G694" s="117"/>
      <c r="H694" s="117"/>
      <c r="I694" s="117"/>
      <c r="J694" s="117"/>
      <c r="K694" s="117"/>
      <c r="L694" s="117"/>
      <c r="M694" s="130"/>
      <c r="N694" s="130"/>
      <c r="O694" s="130"/>
      <c r="P694" s="130"/>
      <c r="Q694" s="130"/>
    </row>
    <row r="695" spans="1:17" ht="12.95" hidden="1" customHeight="1" x14ac:dyDescent="0.2">
      <c r="A695" s="57" t="s">
        <v>1552</v>
      </c>
      <c r="B695" s="58" t="s">
        <v>863</v>
      </c>
      <c r="C695" s="117"/>
      <c r="D695" s="117"/>
      <c r="E695" s="117"/>
      <c r="F695" s="117"/>
      <c r="G695" s="117"/>
      <c r="H695" s="117"/>
      <c r="I695" s="117"/>
      <c r="J695" s="117"/>
      <c r="K695" s="117"/>
      <c r="L695" s="117"/>
      <c r="M695" s="130"/>
      <c r="N695" s="130"/>
      <c r="O695" s="130"/>
      <c r="P695" s="130"/>
      <c r="Q695" s="130"/>
    </row>
    <row r="696" spans="1:17" ht="12.95" hidden="1" customHeight="1" x14ac:dyDescent="0.2">
      <c r="A696" s="57" t="s">
        <v>1553</v>
      </c>
      <c r="B696" s="58" t="s">
        <v>864</v>
      </c>
      <c r="C696" s="117"/>
      <c r="D696" s="117"/>
      <c r="E696" s="117"/>
      <c r="F696" s="117"/>
      <c r="G696" s="117"/>
      <c r="H696" s="117"/>
      <c r="I696" s="117"/>
      <c r="J696" s="117"/>
      <c r="K696" s="117"/>
      <c r="L696" s="117"/>
      <c r="M696" s="130"/>
      <c r="N696" s="130"/>
      <c r="O696" s="130"/>
      <c r="P696" s="130"/>
      <c r="Q696" s="130"/>
    </row>
    <row r="697" spans="1:17" ht="12.95" hidden="1" customHeight="1" x14ac:dyDescent="0.2">
      <c r="A697" s="57" t="s">
        <v>1554</v>
      </c>
      <c r="B697" s="58" t="s">
        <v>865</v>
      </c>
      <c r="C697" s="117"/>
      <c r="D697" s="117"/>
      <c r="E697" s="117"/>
      <c r="F697" s="117"/>
      <c r="G697" s="117"/>
      <c r="H697" s="117"/>
      <c r="I697" s="117"/>
      <c r="J697" s="117"/>
      <c r="K697" s="117"/>
      <c r="L697" s="117"/>
      <c r="M697" s="130"/>
      <c r="N697" s="130"/>
      <c r="O697" s="130"/>
      <c r="P697" s="130"/>
      <c r="Q697" s="130"/>
    </row>
    <row r="698" spans="1:17" ht="12.95" hidden="1" customHeight="1" x14ac:dyDescent="0.2">
      <c r="A698" s="57" t="s">
        <v>1555</v>
      </c>
      <c r="B698" s="58" t="s">
        <v>866</v>
      </c>
      <c r="C698" s="117"/>
      <c r="D698" s="117"/>
      <c r="E698" s="117"/>
      <c r="F698" s="117"/>
      <c r="G698" s="117"/>
      <c r="H698" s="117"/>
      <c r="I698" s="117"/>
      <c r="J698" s="117"/>
      <c r="K698" s="117"/>
      <c r="L698" s="117"/>
      <c r="M698" s="130"/>
      <c r="N698" s="130"/>
      <c r="O698" s="130"/>
      <c r="P698" s="130"/>
      <c r="Q698" s="130"/>
    </row>
    <row r="699" spans="1:17" ht="12.95" hidden="1" customHeight="1" x14ac:dyDescent="0.2">
      <c r="A699" s="57" t="s">
        <v>1556</v>
      </c>
      <c r="B699" s="58" t="s">
        <v>867</v>
      </c>
      <c r="C699" s="117"/>
      <c r="D699" s="117"/>
      <c r="E699" s="117"/>
      <c r="F699" s="117"/>
      <c r="G699" s="117"/>
      <c r="H699" s="117"/>
      <c r="I699" s="117"/>
      <c r="J699" s="117"/>
      <c r="K699" s="117"/>
      <c r="L699" s="117"/>
      <c r="M699" s="130"/>
      <c r="N699" s="130"/>
      <c r="O699" s="130"/>
      <c r="P699" s="130"/>
      <c r="Q699" s="130"/>
    </row>
    <row r="700" spans="1:17" ht="12.95" hidden="1" customHeight="1" x14ac:dyDescent="0.2">
      <c r="A700" s="57" t="s">
        <v>1557</v>
      </c>
      <c r="B700" s="58" t="s">
        <v>868</v>
      </c>
      <c r="C700" s="117"/>
      <c r="D700" s="117"/>
      <c r="E700" s="117"/>
      <c r="F700" s="117"/>
      <c r="G700" s="117"/>
      <c r="H700" s="117"/>
      <c r="I700" s="117"/>
      <c r="J700" s="117"/>
      <c r="K700" s="117"/>
      <c r="L700" s="117"/>
      <c r="M700" s="130"/>
      <c r="N700" s="130"/>
      <c r="O700" s="130"/>
      <c r="P700" s="130"/>
      <c r="Q700" s="130"/>
    </row>
    <row r="701" spans="1:17" ht="12.95" hidden="1" customHeight="1" x14ac:dyDescent="0.2">
      <c r="A701" s="57" t="s">
        <v>1558</v>
      </c>
      <c r="B701" s="58" t="s">
        <v>869</v>
      </c>
      <c r="C701" s="117"/>
      <c r="D701" s="117"/>
      <c r="E701" s="117"/>
      <c r="F701" s="117"/>
      <c r="G701" s="117"/>
      <c r="H701" s="117"/>
      <c r="I701" s="117"/>
      <c r="J701" s="117"/>
      <c r="K701" s="117"/>
      <c r="L701" s="117"/>
      <c r="M701" s="130"/>
      <c r="N701" s="130"/>
      <c r="O701" s="130"/>
      <c r="P701" s="130"/>
      <c r="Q701" s="130"/>
    </row>
    <row r="702" spans="1:17" ht="12.95" hidden="1" customHeight="1" x14ac:dyDescent="0.2">
      <c r="A702" s="57" t="s">
        <v>1559</v>
      </c>
      <c r="B702" s="58" t="s">
        <v>870</v>
      </c>
      <c r="C702" s="117"/>
      <c r="D702" s="117"/>
      <c r="E702" s="117"/>
      <c r="F702" s="117"/>
      <c r="G702" s="117"/>
      <c r="H702" s="117"/>
      <c r="I702" s="117"/>
      <c r="J702" s="117"/>
      <c r="K702" s="117"/>
      <c r="L702" s="117"/>
      <c r="M702" s="130"/>
      <c r="N702" s="130"/>
      <c r="O702" s="130"/>
      <c r="P702" s="130"/>
      <c r="Q702" s="130"/>
    </row>
    <row r="703" spans="1:17" ht="12.95" hidden="1" customHeight="1" x14ac:dyDescent="0.2">
      <c r="A703" s="57" t="s">
        <v>1560</v>
      </c>
      <c r="B703" s="58" t="s">
        <v>871</v>
      </c>
      <c r="C703" s="117"/>
      <c r="D703" s="117"/>
      <c r="E703" s="117"/>
      <c r="F703" s="117"/>
      <c r="G703" s="117"/>
      <c r="H703" s="117"/>
      <c r="I703" s="117"/>
      <c r="J703" s="117"/>
      <c r="K703" s="117"/>
      <c r="L703" s="117"/>
      <c r="M703" s="130"/>
      <c r="N703" s="130"/>
      <c r="O703" s="130"/>
      <c r="P703" s="130"/>
      <c r="Q703" s="130"/>
    </row>
    <row r="704" spans="1:17" ht="12.95" hidden="1" customHeight="1" x14ac:dyDescent="0.2">
      <c r="A704" s="57" t="s">
        <v>1561</v>
      </c>
      <c r="B704" s="58" t="s">
        <v>872</v>
      </c>
      <c r="C704" s="117"/>
      <c r="D704" s="117"/>
      <c r="E704" s="117"/>
      <c r="F704" s="117"/>
      <c r="G704" s="117"/>
      <c r="H704" s="117"/>
      <c r="I704" s="117"/>
      <c r="J704" s="117"/>
      <c r="K704" s="117"/>
      <c r="L704" s="117"/>
      <c r="M704" s="130"/>
      <c r="N704" s="130"/>
      <c r="O704" s="130"/>
      <c r="P704" s="130"/>
      <c r="Q704" s="130"/>
    </row>
    <row r="705" spans="1:17" ht="12.95" hidden="1" customHeight="1" x14ac:dyDescent="0.2">
      <c r="A705" s="57" t="s">
        <v>1562</v>
      </c>
      <c r="B705" s="58" t="s">
        <v>873</v>
      </c>
      <c r="C705" s="117"/>
      <c r="D705" s="117"/>
      <c r="E705" s="117"/>
      <c r="F705" s="117"/>
      <c r="G705" s="117"/>
      <c r="H705" s="117"/>
      <c r="I705" s="117"/>
      <c r="J705" s="117"/>
      <c r="K705" s="117"/>
      <c r="L705" s="117"/>
      <c r="M705" s="130"/>
      <c r="N705" s="130"/>
      <c r="O705" s="130"/>
      <c r="P705" s="130"/>
      <c r="Q705" s="130"/>
    </row>
    <row r="706" spans="1:17" ht="12.95" hidden="1" customHeight="1" x14ac:dyDescent="0.2">
      <c r="A706" s="57" t="s">
        <v>1563</v>
      </c>
      <c r="B706" s="58" t="s">
        <v>874</v>
      </c>
      <c r="C706" s="117"/>
      <c r="D706" s="117"/>
      <c r="E706" s="117"/>
      <c r="F706" s="117"/>
      <c r="G706" s="117"/>
      <c r="H706" s="117"/>
      <c r="I706" s="117"/>
      <c r="J706" s="117"/>
      <c r="K706" s="117"/>
      <c r="L706" s="117"/>
      <c r="M706" s="130"/>
      <c r="N706" s="130"/>
      <c r="O706" s="130"/>
      <c r="P706" s="130"/>
      <c r="Q706" s="130"/>
    </row>
    <row r="707" spans="1:17" ht="12.95" hidden="1" customHeight="1" x14ac:dyDescent="0.2">
      <c r="A707" s="57" t="s">
        <v>1564</v>
      </c>
      <c r="B707" s="58" t="s">
        <v>875</v>
      </c>
      <c r="C707" s="117"/>
      <c r="D707" s="117"/>
      <c r="E707" s="117"/>
      <c r="F707" s="117"/>
      <c r="G707" s="117"/>
      <c r="H707" s="117"/>
      <c r="I707" s="117"/>
      <c r="J707" s="117"/>
      <c r="K707" s="117"/>
      <c r="L707" s="117"/>
      <c r="M707" s="130"/>
      <c r="N707" s="130"/>
      <c r="O707" s="130"/>
      <c r="P707" s="130"/>
      <c r="Q707" s="130"/>
    </row>
    <row r="708" spans="1:17" ht="12.95" hidden="1" customHeight="1" x14ac:dyDescent="0.2">
      <c r="A708" s="57" t="s">
        <v>1565</v>
      </c>
      <c r="B708" s="58" t="s">
        <v>876</v>
      </c>
      <c r="C708" s="117"/>
      <c r="D708" s="117"/>
      <c r="E708" s="117"/>
      <c r="F708" s="117"/>
      <c r="G708" s="117"/>
      <c r="H708" s="117"/>
      <c r="I708" s="117"/>
      <c r="J708" s="117"/>
      <c r="K708" s="117"/>
      <c r="L708" s="117"/>
      <c r="M708" s="130"/>
      <c r="N708" s="130"/>
      <c r="O708" s="130"/>
      <c r="P708" s="130"/>
      <c r="Q708" s="130"/>
    </row>
    <row r="709" spans="1:17" ht="12.95" hidden="1" customHeight="1" x14ac:dyDescent="0.2">
      <c r="A709" s="57" t="s">
        <v>1566</v>
      </c>
      <c r="B709" s="58" t="s">
        <v>877</v>
      </c>
      <c r="C709" s="117"/>
      <c r="D709" s="117"/>
      <c r="E709" s="117"/>
      <c r="F709" s="117"/>
      <c r="G709" s="117"/>
      <c r="H709" s="117"/>
      <c r="I709" s="117"/>
      <c r="J709" s="117"/>
      <c r="K709" s="117"/>
      <c r="L709" s="117"/>
      <c r="M709" s="130"/>
      <c r="N709" s="130"/>
      <c r="O709" s="130"/>
      <c r="P709" s="130"/>
      <c r="Q709" s="130"/>
    </row>
    <row r="710" spans="1:17" ht="12.95" hidden="1" customHeight="1" x14ac:dyDescent="0.2">
      <c r="A710" s="57" t="s">
        <v>27</v>
      </c>
      <c r="B710" s="58" t="s">
        <v>28</v>
      </c>
      <c r="C710" s="117"/>
      <c r="D710" s="117"/>
      <c r="E710" s="117"/>
      <c r="F710" s="117"/>
      <c r="G710" s="117"/>
      <c r="H710" s="117"/>
      <c r="I710" s="117"/>
      <c r="J710" s="117"/>
      <c r="K710" s="117"/>
      <c r="L710" s="117"/>
      <c r="M710" s="130"/>
      <c r="N710" s="130"/>
      <c r="O710" s="130"/>
      <c r="P710" s="130"/>
      <c r="Q710" s="130"/>
    </row>
    <row r="711" spans="1:17" ht="12.95" hidden="1" customHeight="1" x14ac:dyDescent="0.2">
      <c r="A711" s="57" t="s">
        <v>27</v>
      </c>
      <c r="B711" s="58" t="s">
        <v>29</v>
      </c>
      <c r="C711" s="119">
        <f t="shared" ref="C711:L711" si="24">SUM(C687:C710)</f>
        <v>0</v>
      </c>
      <c r="D711" s="119">
        <f t="shared" si="24"/>
        <v>0</v>
      </c>
      <c r="E711" s="119">
        <f t="shared" si="24"/>
        <v>0</v>
      </c>
      <c r="F711" s="119">
        <f t="shared" si="24"/>
        <v>0</v>
      </c>
      <c r="G711" s="119">
        <f t="shared" si="24"/>
        <v>0</v>
      </c>
      <c r="H711" s="119">
        <f t="shared" si="24"/>
        <v>0</v>
      </c>
      <c r="I711" s="119">
        <f t="shared" si="24"/>
        <v>0</v>
      </c>
      <c r="J711" s="119">
        <f t="shared" si="24"/>
        <v>0</v>
      </c>
      <c r="K711" s="119">
        <f t="shared" si="24"/>
        <v>0</v>
      </c>
      <c r="L711" s="119">
        <f t="shared" si="24"/>
        <v>0</v>
      </c>
      <c r="M711" s="130"/>
      <c r="N711" s="130"/>
      <c r="O711" s="130"/>
      <c r="P711" s="130"/>
      <c r="Q711" s="130"/>
    </row>
    <row r="712" spans="1:17" ht="12.95" hidden="1" customHeight="1" x14ac:dyDescent="0.2">
      <c r="A712" s="59" t="s">
        <v>27</v>
      </c>
      <c r="B712" s="56" t="s">
        <v>878</v>
      </c>
      <c r="C712" s="117"/>
      <c r="D712" s="117"/>
      <c r="E712" s="117"/>
      <c r="F712" s="117"/>
      <c r="G712" s="117"/>
      <c r="H712" s="117"/>
      <c r="I712" s="117"/>
      <c r="J712" s="117"/>
      <c r="K712" s="117"/>
      <c r="L712" s="117"/>
      <c r="M712" s="130"/>
      <c r="N712" s="130"/>
      <c r="O712" s="130"/>
      <c r="P712" s="130"/>
      <c r="Q712" s="130"/>
    </row>
    <row r="713" spans="1:17" ht="12.95" hidden="1" customHeight="1" x14ac:dyDescent="0.2">
      <c r="A713" s="57" t="s">
        <v>1567</v>
      </c>
      <c r="B713" s="58" t="s">
        <v>879</v>
      </c>
      <c r="C713" s="117"/>
      <c r="D713" s="117"/>
      <c r="E713" s="117"/>
      <c r="F713" s="117"/>
      <c r="G713" s="117"/>
      <c r="H713" s="117"/>
      <c r="I713" s="117"/>
      <c r="J713" s="117"/>
      <c r="K713" s="117"/>
      <c r="L713" s="117"/>
      <c r="M713" s="130"/>
      <c r="N713" s="130"/>
      <c r="O713" s="130"/>
      <c r="P713" s="130"/>
      <c r="Q713" s="130"/>
    </row>
    <row r="714" spans="1:17" ht="12.95" hidden="1" customHeight="1" x14ac:dyDescent="0.2">
      <c r="A714" s="57" t="s">
        <v>1568</v>
      </c>
      <c r="B714" s="58" t="s">
        <v>880</v>
      </c>
      <c r="C714" s="117"/>
      <c r="D714" s="117"/>
      <c r="E714" s="117"/>
      <c r="F714" s="117"/>
      <c r="G714" s="117"/>
      <c r="H714" s="117"/>
      <c r="I714" s="117"/>
      <c r="J714" s="117"/>
      <c r="K714" s="117"/>
      <c r="L714" s="117"/>
      <c r="M714" s="130"/>
      <c r="N714" s="130"/>
      <c r="O714" s="130"/>
      <c r="P714" s="130"/>
      <c r="Q714" s="130"/>
    </row>
    <row r="715" spans="1:17" ht="12.95" hidden="1" customHeight="1" x14ac:dyDescent="0.2">
      <c r="A715" s="57" t="s">
        <v>1569</v>
      </c>
      <c r="B715" s="58" t="s">
        <v>881</v>
      </c>
      <c r="C715" s="117"/>
      <c r="D715" s="117"/>
      <c r="E715" s="117"/>
      <c r="F715" s="117"/>
      <c r="G715" s="117"/>
      <c r="H715" s="117"/>
      <c r="I715" s="117"/>
      <c r="J715" s="117"/>
      <c r="K715" s="117"/>
      <c r="L715" s="117"/>
      <c r="M715" s="130"/>
      <c r="N715" s="130"/>
      <c r="O715" s="130"/>
      <c r="P715" s="130"/>
      <c r="Q715" s="130"/>
    </row>
    <row r="716" spans="1:17" ht="12.95" hidden="1" customHeight="1" x14ac:dyDescent="0.2">
      <c r="A716" s="57" t="s">
        <v>1570</v>
      </c>
      <c r="B716" s="58" t="s">
        <v>882</v>
      </c>
      <c r="C716" s="117"/>
      <c r="D716" s="117"/>
      <c r="E716" s="117"/>
      <c r="F716" s="117"/>
      <c r="G716" s="117"/>
      <c r="H716" s="117"/>
      <c r="I716" s="117"/>
      <c r="J716" s="117"/>
      <c r="K716" s="117"/>
      <c r="L716" s="117"/>
      <c r="M716" s="130"/>
      <c r="N716" s="130"/>
      <c r="O716" s="130"/>
      <c r="P716" s="130"/>
      <c r="Q716" s="130"/>
    </row>
    <row r="717" spans="1:17" ht="12.95" hidden="1" customHeight="1" x14ac:dyDescent="0.2">
      <c r="A717" s="57" t="s">
        <v>1571</v>
      </c>
      <c r="B717" s="58" t="s">
        <v>883</v>
      </c>
      <c r="C717" s="117"/>
      <c r="D717" s="117"/>
      <c r="E717" s="117"/>
      <c r="F717" s="117"/>
      <c r="G717" s="117"/>
      <c r="H717" s="117"/>
      <c r="I717" s="117"/>
      <c r="J717" s="117"/>
      <c r="K717" s="117"/>
      <c r="L717" s="117"/>
      <c r="M717" s="130"/>
      <c r="N717" s="130"/>
      <c r="O717" s="130"/>
      <c r="P717" s="130"/>
      <c r="Q717" s="130"/>
    </row>
    <row r="718" spans="1:17" ht="12.95" hidden="1" customHeight="1" x14ac:dyDescent="0.2">
      <c r="A718" s="57" t="s">
        <v>1572</v>
      </c>
      <c r="B718" s="58" t="s">
        <v>884</v>
      </c>
      <c r="C718" s="117"/>
      <c r="D718" s="117"/>
      <c r="E718" s="117"/>
      <c r="F718" s="117"/>
      <c r="G718" s="117"/>
      <c r="H718" s="117"/>
      <c r="I718" s="117"/>
      <c r="J718" s="117"/>
      <c r="K718" s="117"/>
      <c r="L718" s="117"/>
      <c r="M718" s="130"/>
      <c r="N718" s="130"/>
      <c r="O718" s="130"/>
      <c r="P718" s="130"/>
      <c r="Q718" s="130"/>
    </row>
    <row r="719" spans="1:17" ht="12.95" hidden="1" customHeight="1" x14ac:dyDescent="0.2">
      <c r="A719" s="57" t="s">
        <v>1573</v>
      </c>
      <c r="B719" s="58" t="s">
        <v>885</v>
      </c>
      <c r="C719" s="117"/>
      <c r="D719" s="117"/>
      <c r="E719" s="117"/>
      <c r="F719" s="117"/>
      <c r="G719" s="117"/>
      <c r="H719" s="117"/>
      <c r="I719" s="117"/>
      <c r="J719" s="117"/>
      <c r="K719" s="117"/>
      <c r="L719" s="117"/>
      <c r="M719" s="130"/>
      <c r="N719" s="130"/>
      <c r="O719" s="130"/>
      <c r="P719" s="130"/>
      <c r="Q719" s="130"/>
    </row>
    <row r="720" spans="1:17" ht="12.95" hidden="1" customHeight="1" x14ac:dyDescent="0.2">
      <c r="A720" s="57" t="s">
        <v>1574</v>
      </c>
      <c r="B720" s="58" t="s">
        <v>886</v>
      </c>
      <c r="C720" s="117"/>
      <c r="D720" s="117"/>
      <c r="E720" s="117"/>
      <c r="F720" s="117"/>
      <c r="G720" s="117"/>
      <c r="H720" s="117"/>
      <c r="I720" s="117"/>
      <c r="J720" s="117"/>
      <c r="K720" s="117"/>
      <c r="L720" s="117"/>
      <c r="M720" s="130"/>
      <c r="N720" s="130"/>
      <c r="O720" s="130"/>
      <c r="P720" s="130"/>
      <c r="Q720" s="130"/>
    </row>
    <row r="721" spans="1:17" ht="12.95" hidden="1" customHeight="1" x14ac:dyDescent="0.2">
      <c r="A721" s="57" t="s">
        <v>1575</v>
      </c>
      <c r="B721" s="58" t="s">
        <v>887</v>
      </c>
      <c r="C721" s="117"/>
      <c r="D721" s="117"/>
      <c r="E721" s="117"/>
      <c r="F721" s="117"/>
      <c r="G721" s="117"/>
      <c r="H721" s="117"/>
      <c r="I721" s="117"/>
      <c r="J721" s="117"/>
      <c r="K721" s="117"/>
      <c r="L721" s="117"/>
      <c r="M721" s="130"/>
      <c r="N721" s="130"/>
      <c r="O721" s="130"/>
      <c r="P721" s="130"/>
      <c r="Q721" s="130"/>
    </row>
    <row r="722" spans="1:17" ht="12.95" hidden="1" customHeight="1" x14ac:dyDescent="0.2">
      <c r="A722" s="57" t="s">
        <v>1576</v>
      </c>
      <c r="B722" s="58" t="s">
        <v>888</v>
      </c>
      <c r="C722" s="117"/>
      <c r="D722" s="117"/>
      <c r="E722" s="117"/>
      <c r="F722" s="117"/>
      <c r="G722" s="117"/>
      <c r="H722" s="117"/>
      <c r="I722" s="117"/>
      <c r="J722" s="117"/>
      <c r="K722" s="117"/>
      <c r="L722" s="117"/>
      <c r="M722" s="130"/>
      <c r="N722" s="130"/>
      <c r="O722" s="130"/>
      <c r="P722" s="130"/>
      <c r="Q722" s="130"/>
    </row>
    <row r="723" spans="1:17" ht="12.95" hidden="1" customHeight="1" x14ac:dyDescent="0.2">
      <c r="A723" s="57" t="s">
        <v>1577</v>
      </c>
      <c r="B723" s="58" t="s">
        <v>889</v>
      </c>
      <c r="C723" s="117"/>
      <c r="D723" s="117"/>
      <c r="E723" s="117"/>
      <c r="F723" s="117"/>
      <c r="G723" s="117"/>
      <c r="H723" s="117"/>
      <c r="I723" s="117"/>
      <c r="J723" s="117"/>
      <c r="K723" s="117"/>
      <c r="L723" s="117"/>
      <c r="M723" s="130"/>
      <c r="N723" s="130"/>
      <c r="O723" s="130"/>
      <c r="P723" s="130"/>
      <c r="Q723" s="130"/>
    </row>
    <row r="724" spans="1:17" ht="12.95" hidden="1" customHeight="1" x14ac:dyDescent="0.2">
      <c r="A724" s="57" t="s">
        <v>1578</v>
      </c>
      <c r="B724" s="58" t="s">
        <v>890</v>
      </c>
      <c r="C724" s="117"/>
      <c r="D724" s="117"/>
      <c r="E724" s="117"/>
      <c r="F724" s="117"/>
      <c r="G724" s="117"/>
      <c r="H724" s="117"/>
      <c r="I724" s="117"/>
      <c r="J724" s="117"/>
      <c r="K724" s="117"/>
      <c r="L724" s="117"/>
      <c r="M724" s="130"/>
      <c r="N724" s="130"/>
      <c r="O724" s="130"/>
      <c r="P724" s="130"/>
      <c r="Q724" s="130"/>
    </row>
    <row r="725" spans="1:17" ht="12.95" hidden="1" customHeight="1" x14ac:dyDescent="0.2">
      <c r="A725" s="57" t="s">
        <v>1579</v>
      </c>
      <c r="B725" s="58" t="s">
        <v>891</v>
      </c>
      <c r="C725" s="117"/>
      <c r="D725" s="117"/>
      <c r="E725" s="117"/>
      <c r="F725" s="117"/>
      <c r="G725" s="117"/>
      <c r="H725" s="117"/>
      <c r="I725" s="117"/>
      <c r="J725" s="117"/>
      <c r="K725" s="117"/>
      <c r="L725" s="117"/>
      <c r="M725" s="130"/>
      <c r="N725" s="130"/>
      <c r="O725" s="130"/>
      <c r="P725" s="130"/>
      <c r="Q725" s="130"/>
    </row>
    <row r="726" spans="1:17" ht="12.75" hidden="1" customHeight="1" x14ac:dyDescent="0.2">
      <c r="A726" s="57" t="s">
        <v>1580</v>
      </c>
      <c r="B726" s="58" t="s">
        <v>892</v>
      </c>
      <c r="C726" s="117"/>
      <c r="D726" s="117"/>
      <c r="E726" s="117"/>
      <c r="F726" s="117"/>
      <c r="G726" s="117"/>
      <c r="H726" s="117"/>
      <c r="I726" s="117"/>
      <c r="J726" s="117"/>
      <c r="K726" s="117"/>
      <c r="L726" s="117"/>
      <c r="M726" s="130"/>
      <c r="N726" s="130"/>
      <c r="O726" s="130"/>
      <c r="P726" s="130"/>
      <c r="Q726" s="130"/>
    </row>
    <row r="727" spans="1:17" ht="12.75" hidden="1" customHeight="1" x14ac:dyDescent="0.2">
      <c r="A727" s="57" t="s">
        <v>1581</v>
      </c>
      <c r="B727" s="58" t="s">
        <v>1</v>
      </c>
      <c r="C727" s="117"/>
      <c r="D727" s="117"/>
      <c r="E727" s="117"/>
      <c r="F727" s="117"/>
      <c r="G727" s="117"/>
      <c r="H727" s="117"/>
      <c r="I727" s="117"/>
      <c r="J727" s="117"/>
      <c r="K727" s="117"/>
      <c r="L727" s="117"/>
      <c r="M727" s="130"/>
      <c r="N727" s="130"/>
      <c r="O727" s="130"/>
      <c r="P727" s="130"/>
      <c r="Q727" s="130"/>
    </row>
    <row r="728" spans="1:17" ht="12.95" hidden="1" customHeight="1" x14ac:dyDescent="0.2">
      <c r="A728" s="57" t="s">
        <v>27</v>
      </c>
      <c r="B728" s="58" t="s">
        <v>28</v>
      </c>
      <c r="C728" s="117"/>
      <c r="D728" s="117"/>
      <c r="E728" s="117"/>
      <c r="F728" s="117"/>
      <c r="G728" s="117"/>
      <c r="H728" s="117"/>
      <c r="I728" s="117"/>
      <c r="J728" s="117"/>
      <c r="K728" s="117"/>
      <c r="L728" s="117"/>
      <c r="M728" s="130"/>
      <c r="N728" s="130"/>
      <c r="O728" s="130"/>
      <c r="P728" s="130"/>
      <c r="Q728" s="130"/>
    </row>
    <row r="729" spans="1:17" ht="12.95" hidden="1" customHeight="1" x14ac:dyDescent="0.2">
      <c r="A729" s="57" t="s">
        <v>27</v>
      </c>
      <c r="B729" s="58" t="s">
        <v>29</v>
      </c>
      <c r="C729" s="119">
        <f t="shared" ref="C729:L729" si="25">SUM(C713:C728)</f>
        <v>0</v>
      </c>
      <c r="D729" s="119">
        <f t="shared" si="25"/>
        <v>0</v>
      </c>
      <c r="E729" s="119">
        <f t="shared" si="25"/>
        <v>0</v>
      </c>
      <c r="F729" s="119">
        <f t="shared" si="25"/>
        <v>0</v>
      </c>
      <c r="G729" s="119">
        <f t="shared" si="25"/>
        <v>0</v>
      </c>
      <c r="H729" s="119">
        <f t="shared" si="25"/>
        <v>0</v>
      </c>
      <c r="I729" s="119">
        <f t="shared" si="25"/>
        <v>0</v>
      </c>
      <c r="J729" s="119">
        <f t="shared" si="25"/>
        <v>0</v>
      </c>
      <c r="K729" s="119">
        <f t="shared" si="25"/>
        <v>0</v>
      </c>
      <c r="L729" s="119">
        <f t="shared" si="25"/>
        <v>0</v>
      </c>
      <c r="M729" s="130"/>
      <c r="N729" s="130"/>
      <c r="O729" s="130"/>
      <c r="P729" s="130"/>
      <c r="Q729" s="130"/>
    </row>
    <row r="730" spans="1:17" ht="12.95" hidden="1" customHeight="1" x14ac:dyDescent="0.2">
      <c r="A730" s="59" t="s">
        <v>27</v>
      </c>
      <c r="B730" s="56" t="s">
        <v>893</v>
      </c>
      <c r="C730" s="117"/>
      <c r="D730" s="117"/>
      <c r="E730" s="117"/>
      <c r="F730" s="117"/>
      <c r="G730" s="117"/>
      <c r="H730" s="117"/>
      <c r="I730" s="117"/>
      <c r="J730" s="117"/>
      <c r="K730" s="117"/>
      <c r="L730" s="117"/>
      <c r="M730" s="130"/>
      <c r="N730" s="130"/>
      <c r="O730" s="130"/>
      <c r="P730" s="130"/>
      <c r="Q730" s="130"/>
    </row>
    <row r="731" spans="1:17" ht="12.95" hidden="1" customHeight="1" x14ac:dyDescent="0.2">
      <c r="A731" s="57" t="s">
        <v>1582</v>
      </c>
      <c r="B731" s="58" t="s">
        <v>894</v>
      </c>
      <c r="C731" s="117"/>
      <c r="D731" s="117"/>
      <c r="E731" s="117"/>
      <c r="F731" s="117"/>
      <c r="G731" s="117"/>
      <c r="H731" s="117"/>
      <c r="I731" s="117"/>
      <c r="J731" s="117"/>
      <c r="K731" s="117"/>
      <c r="L731" s="117"/>
      <c r="M731" s="130"/>
      <c r="N731" s="130"/>
      <c r="O731" s="130"/>
      <c r="P731" s="130"/>
      <c r="Q731" s="130"/>
    </row>
    <row r="732" spans="1:17" ht="12.95" hidden="1" customHeight="1" x14ac:dyDescent="0.2">
      <c r="A732" s="57" t="s">
        <v>1583</v>
      </c>
      <c r="B732" s="58" t="s">
        <v>895</v>
      </c>
      <c r="C732" s="117"/>
      <c r="D732" s="117"/>
      <c r="E732" s="117"/>
      <c r="F732" s="117"/>
      <c r="G732" s="117"/>
      <c r="H732" s="117"/>
      <c r="I732" s="117"/>
      <c r="J732" s="117"/>
      <c r="K732" s="117"/>
      <c r="L732" s="117"/>
      <c r="M732" s="130"/>
      <c r="N732" s="130"/>
      <c r="O732" s="130"/>
      <c r="P732" s="130"/>
      <c r="Q732" s="130"/>
    </row>
    <row r="733" spans="1:17" ht="12.95" hidden="1" customHeight="1" x14ac:dyDescent="0.2">
      <c r="A733" s="57" t="s">
        <v>1584</v>
      </c>
      <c r="B733" s="58" t="s">
        <v>896</v>
      </c>
      <c r="C733" s="117"/>
      <c r="D733" s="117"/>
      <c r="E733" s="117"/>
      <c r="F733" s="117"/>
      <c r="G733" s="117"/>
      <c r="H733" s="117"/>
      <c r="I733" s="117"/>
      <c r="J733" s="117"/>
      <c r="K733" s="117"/>
      <c r="L733" s="117"/>
      <c r="M733" s="130"/>
      <c r="N733" s="130"/>
      <c r="O733" s="130"/>
      <c r="P733" s="130"/>
      <c r="Q733" s="130"/>
    </row>
    <row r="734" spans="1:17" ht="12.95" hidden="1" customHeight="1" x14ac:dyDescent="0.2">
      <c r="A734" s="57" t="s">
        <v>1585</v>
      </c>
      <c r="B734" s="58" t="s">
        <v>897</v>
      </c>
      <c r="C734" s="117"/>
      <c r="D734" s="117"/>
      <c r="E734" s="117"/>
      <c r="F734" s="117"/>
      <c r="G734" s="117"/>
      <c r="H734" s="117"/>
      <c r="I734" s="117"/>
      <c r="J734" s="117"/>
      <c r="K734" s="117"/>
      <c r="L734" s="117"/>
      <c r="M734" s="130"/>
      <c r="N734" s="130"/>
      <c r="O734" s="130"/>
      <c r="P734" s="130"/>
      <c r="Q734" s="130"/>
    </row>
    <row r="735" spans="1:17" ht="12.95" hidden="1" customHeight="1" x14ac:dyDescent="0.2">
      <c r="A735" s="57" t="s">
        <v>1586</v>
      </c>
      <c r="B735" s="58" t="s">
        <v>898</v>
      </c>
      <c r="C735" s="117"/>
      <c r="D735" s="117"/>
      <c r="E735" s="117"/>
      <c r="F735" s="117"/>
      <c r="G735" s="117"/>
      <c r="H735" s="117"/>
      <c r="I735" s="117"/>
      <c r="J735" s="117"/>
      <c r="K735" s="117"/>
      <c r="L735" s="117"/>
      <c r="M735" s="130"/>
      <c r="N735" s="130"/>
      <c r="O735" s="130"/>
      <c r="P735" s="130"/>
      <c r="Q735" s="130"/>
    </row>
    <row r="736" spans="1:17" ht="12.95" hidden="1" customHeight="1" x14ac:dyDescent="0.2">
      <c r="A736" s="57" t="s">
        <v>1587</v>
      </c>
      <c r="B736" s="58" t="s">
        <v>899</v>
      </c>
      <c r="C736" s="117"/>
      <c r="D736" s="117"/>
      <c r="E736" s="117"/>
      <c r="F736" s="117"/>
      <c r="G736" s="117"/>
      <c r="H736" s="117"/>
      <c r="I736" s="117"/>
      <c r="J736" s="117"/>
      <c r="K736" s="117"/>
      <c r="L736" s="117"/>
      <c r="M736" s="130"/>
      <c r="N736" s="130"/>
      <c r="O736" s="130"/>
      <c r="P736" s="130"/>
      <c r="Q736" s="130"/>
    </row>
    <row r="737" spans="1:17" ht="12.95" hidden="1" customHeight="1" x14ac:dyDescent="0.2">
      <c r="A737" s="57" t="s">
        <v>1588</v>
      </c>
      <c r="B737" s="58" t="s">
        <v>900</v>
      </c>
      <c r="C737" s="117"/>
      <c r="D737" s="117"/>
      <c r="E737" s="117"/>
      <c r="F737" s="117"/>
      <c r="G737" s="117"/>
      <c r="H737" s="117"/>
      <c r="I737" s="117"/>
      <c r="J737" s="117"/>
      <c r="K737" s="117"/>
      <c r="L737" s="117"/>
      <c r="M737" s="130"/>
      <c r="N737" s="130"/>
      <c r="O737" s="130"/>
      <c r="P737" s="130"/>
      <c r="Q737" s="130"/>
    </row>
    <row r="738" spans="1:17" ht="12.95" hidden="1" customHeight="1" x14ac:dyDescent="0.2">
      <c r="A738" s="57" t="s">
        <v>1589</v>
      </c>
      <c r="B738" s="58" t="s">
        <v>901</v>
      </c>
      <c r="C738" s="117"/>
      <c r="D738" s="117"/>
      <c r="E738" s="117"/>
      <c r="F738" s="117"/>
      <c r="G738" s="117"/>
      <c r="H738" s="117"/>
      <c r="I738" s="117"/>
      <c r="J738" s="117"/>
      <c r="K738" s="117"/>
      <c r="L738" s="117"/>
      <c r="M738" s="130"/>
      <c r="N738" s="130"/>
      <c r="O738" s="130"/>
      <c r="P738" s="130"/>
      <c r="Q738" s="130"/>
    </row>
    <row r="739" spans="1:17" ht="12.95" hidden="1" customHeight="1" x14ac:dyDescent="0.2">
      <c r="A739" s="57" t="s">
        <v>1590</v>
      </c>
      <c r="B739" s="58" t="s">
        <v>902</v>
      </c>
      <c r="C739" s="117"/>
      <c r="D739" s="117"/>
      <c r="E739" s="117"/>
      <c r="F739" s="117"/>
      <c r="G739" s="117"/>
      <c r="H739" s="117"/>
      <c r="I739" s="117"/>
      <c r="J739" s="117"/>
      <c r="K739" s="117"/>
      <c r="L739" s="117"/>
      <c r="M739" s="130"/>
      <c r="N739" s="130"/>
      <c r="O739" s="130"/>
      <c r="P739" s="130"/>
      <c r="Q739" s="130"/>
    </row>
    <row r="740" spans="1:17" ht="12.95" hidden="1" customHeight="1" x14ac:dyDescent="0.2">
      <c r="A740" s="57" t="s">
        <v>1591</v>
      </c>
      <c r="B740" s="58" t="s">
        <v>903</v>
      </c>
      <c r="C740" s="117"/>
      <c r="D740" s="117"/>
      <c r="E740" s="117"/>
      <c r="F740" s="117"/>
      <c r="G740" s="117"/>
      <c r="H740" s="117"/>
      <c r="I740" s="117"/>
      <c r="J740" s="117"/>
      <c r="K740" s="117"/>
      <c r="L740" s="117"/>
      <c r="M740" s="130"/>
      <c r="N740" s="130"/>
      <c r="O740" s="130"/>
      <c r="P740" s="130"/>
      <c r="Q740" s="130"/>
    </row>
    <row r="741" spans="1:17" ht="12.95" hidden="1" customHeight="1" x14ac:dyDescent="0.2">
      <c r="A741" s="57" t="s">
        <v>1592</v>
      </c>
      <c r="B741" s="58" t="s">
        <v>904</v>
      </c>
      <c r="C741" s="117"/>
      <c r="D741" s="117"/>
      <c r="E741" s="117"/>
      <c r="F741" s="117"/>
      <c r="G741" s="117"/>
      <c r="H741" s="117"/>
      <c r="I741" s="117"/>
      <c r="J741" s="117"/>
      <c r="K741" s="117"/>
      <c r="L741" s="117"/>
      <c r="M741" s="130"/>
      <c r="N741" s="130"/>
      <c r="O741" s="130"/>
      <c r="P741" s="130"/>
      <c r="Q741" s="130"/>
    </row>
    <row r="742" spans="1:17" ht="12.95" hidden="1" customHeight="1" x14ac:dyDescent="0.2">
      <c r="A742" s="57" t="s">
        <v>1593</v>
      </c>
      <c r="B742" s="58" t="s">
        <v>905</v>
      </c>
      <c r="C742" s="117"/>
      <c r="D742" s="117"/>
      <c r="E742" s="117"/>
      <c r="F742" s="117"/>
      <c r="G742" s="117"/>
      <c r="H742" s="117"/>
      <c r="I742" s="117"/>
      <c r="J742" s="117"/>
      <c r="K742" s="117"/>
      <c r="L742" s="117"/>
      <c r="M742" s="130"/>
      <c r="N742" s="130"/>
      <c r="O742" s="130"/>
      <c r="P742" s="130"/>
      <c r="Q742" s="130"/>
    </row>
    <row r="743" spans="1:17" ht="12.95" hidden="1" customHeight="1" x14ac:dyDescent="0.2">
      <c r="A743" s="57" t="s">
        <v>1594</v>
      </c>
      <c r="B743" s="58" t="s">
        <v>906</v>
      </c>
      <c r="C743" s="117"/>
      <c r="D743" s="117"/>
      <c r="E743" s="117"/>
      <c r="F743" s="117"/>
      <c r="G743" s="117"/>
      <c r="H743" s="117"/>
      <c r="I743" s="117"/>
      <c r="J743" s="117"/>
      <c r="K743" s="117"/>
      <c r="L743" s="117"/>
      <c r="M743" s="130"/>
      <c r="N743" s="130"/>
      <c r="O743" s="130"/>
      <c r="P743" s="130"/>
      <c r="Q743" s="130"/>
    </row>
    <row r="744" spans="1:17" ht="12.95" hidden="1" customHeight="1" x14ac:dyDescent="0.2">
      <c r="A744" s="57" t="s">
        <v>1595</v>
      </c>
      <c r="B744" s="58" t="s">
        <v>907</v>
      </c>
      <c r="C744" s="117"/>
      <c r="D744" s="117"/>
      <c r="E744" s="117"/>
      <c r="F744" s="117"/>
      <c r="G744" s="117"/>
      <c r="H744" s="117"/>
      <c r="I744" s="117"/>
      <c r="J744" s="117"/>
      <c r="K744" s="117"/>
      <c r="L744" s="117"/>
      <c r="M744" s="130"/>
      <c r="N744" s="130"/>
      <c r="O744" s="130"/>
      <c r="P744" s="130"/>
      <c r="Q744" s="130"/>
    </row>
    <row r="745" spans="1:17" ht="12.95" hidden="1" customHeight="1" x14ac:dyDescent="0.2">
      <c r="A745" s="57" t="s">
        <v>1596</v>
      </c>
      <c r="B745" s="58" t="s">
        <v>908</v>
      </c>
      <c r="C745" s="117"/>
      <c r="D745" s="117"/>
      <c r="E745" s="117"/>
      <c r="F745" s="117"/>
      <c r="G745" s="117"/>
      <c r="H745" s="117"/>
      <c r="I745" s="117"/>
      <c r="J745" s="117"/>
      <c r="K745" s="117"/>
      <c r="L745" s="117"/>
      <c r="M745" s="130"/>
      <c r="N745" s="130"/>
      <c r="O745" s="130"/>
      <c r="P745" s="130"/>
      <c r="Q745" s="130"/>
    </row>
    <row r="746" spans="1:17" ht="12.95" hidden="1" customHeight="1" x14ac:dyDescent="0.2">
      <c r="A746" s="57" t="s">
        <v>1597</v>
      </c>
      <c r="B746" s="58" t="s">
        <v>909</v>
      </c>
      <c r="C746" s="117"/>
      <c r="D746" s="117"/>
      <c r="E746" s="117"/>
      <c r="F746" s="117"/>
      <c r="G746" s="117"/>
      <c r="H746" s="117"/>
      <c r="I746" s="117"/>
      <c r="J746" s="117"/>
      <c r="K746" s="117"/>
      <c r="L746" s="117"/>
      <c r="M746" s="130"/>
      <c r="N746" s="130"/>
      <c r="O746" s="130"/>
      <c r="P746" s="130"/>
      <c r="Q746" s="130"/>
    </row>
    <row r="747" spans="1:17" ht="12.95" hidden="1" customHeight="1" x14ac:dyDescent="0.2">
      <c r="A747" s="57" t="s">
        <v>1598</v>
      </c>
      <c r="B747" s="58" t="s">
        <v>910</v>
      </c>
      <c r="C747" s="117"/>
      <c r="D747" s="117"/>
      <c r="E747" s="117"/>
      <c r="F747" s="117"/>
      <c r="G747" s="117"/>
      <c r="H747" s="117"/>
      <c r="I747" s="117"/>
      <c r="J747" s="117"/>
      <c r="K747" s="117"/>
      <c r="L747" s="117"/>
      <c r="M747" s="130"/>
      <c r="N747" s="130"/>
      <c r="O747" s="130"/>
      <c r="P747" s="130"/>
      <c r="Q747" s="130"/>
    </row>
    <row r="748" spans="1:17" ht="12.95" hidden="1" customHeight="1" x14ac:dyDescent="0.2">
      <c r="A748" s="57" t="s">
        <v>1599</v>
      </c>
      <c r="B748" s="58" t="s">
        <v>911</v>
      </c>
      <c r="C748" s="117"/>
      <c r="D748" s="117"/>
      <c r="E748" s="117"/>
      <c r="F748" s="117"/>
      <c r="G748" s="117"/>
      <c r="H748" s="117"/>
      <c r="I748" s="117"/>
      <c r="J748" s="117"/>
      <c r="K748" s="117"/>
      <c r="L748" s="117"/>
      <c r="M748" s="130"/>
      <c r="N748" s="130"/>
      <c r="O748" s="130"/>
      <c r="P748" s="130"/>
      <c r="Q748" s="130"/>
    </row>
    <row r="749" spans="1:17" ht="12.95" hidden="1" customHeight="1" x14ac:dyDescent="0.2">
      <c r="A749" s="57" t="s">
        <v>1600</v>
      </c>
      <c r="B749" s="58" t="s">
        <v>912</v>
      </c>
      <c r="C749" s="117"/>
      <c r="D749" s="117"/>
      <c r="E749" s="117"/>
      <c r="F749" s="117"/>
      <c r="G749" s="117"/>
      <c r="H749" s="117"/>
      <c r="I749" s="117"/>
      <c r="J749" s="117"/>
      <c r="K749" s="117"/>
      <c r="L749" s="117"/>
      <c r="M749" s="130"/>
      <c r="N749" s="130"/>
      <c r="O749" s="130"/>
      <c r="P749" s="130"/>
      <c r="Q749" s="130"/>
    </row>
    <row r="750" spans="1:17" ht="12.95" hidden="1" customHeight="1" x14ac:dyDescent="0.2">
      <c r="A750" s="57" t="s">
        <v>1601</v>
      </c>
      <c r="B750" s="58" t="s">
        <v>913</v>
      </c>
      <c r="C750" s="117"/>
      <c r="D750" s="117"/>
      <c r="E750" s="117"/>
      <c r="F750" s="117"/>
      <c r="G750" s="117"/>
      <c r="H750" s="117"/>
      <c r="I750" s="117"/>
      <c r="J750" s="117"/>
      <c r="K750" s="117"/>
      <c r="L750" s="117"/>
      <c r="M750" s="130"/>
      <c r="N750" s="130"/>
      <c r="O750" s="130"/>
      <c r="P750" s="130"/>
      <c r="Q750" s="130"/>
    </row>
    <row r="751" spans="1:17" ht="12.95" hidden="1" customHeight="1" x14ac:dyDescent="0.2">
      <c r="A751" s="57" t="s">
        <v>1602</v>
      </c>
      <c r="B751" s="58" t="s">
        <v>914</v>
      </c>
      <c r="C751" s="117"/>
      <c r="D751" s="117"/>
      <c r="E751" s="117"/>
      <c r="F751" s="117"/>
      <c r="G751" s="117"/>
      <c r="H751" s="117"/>
      <c r="I751" s="117"/>
      <c r="J751" s="117"/>
      <c r="K751" s="117"/>
      <c r="L751" s="117"/>
      <c r="M751" s="130"/>
      <c r="N751" s="130"/>
      <c r="O751" s="130"/>
      <c r="P751" s="130"/>
      <c r="Q751" s="130"/>
    </row>
    <row r="752" spans="1:17" ht="12.95" hidden="1" customHeight="1" x14ac:dyDescent="0.2">
      <c r="A752" s="57" t="s">
        <v>1603</v>
      </c>
      <c r="B752" s="58" t="s">
        <v>915</v>
      </c>
      <c r="C752" s="117"/>
      <c r="D752" s="117"/>
      <c r="E752" s="117"/>
      <c r="F752" s="117"/>
      <c r="G752" s="117"/>
      <c r="H752" s="117"/>
      <c r="I752" s="117"/>
      <c r="J752" s="117"/>
      <c r="K752" s="117"/>
      <c r="L752" s="117"/>
      <c r="M752" s="130"/>
      <c r="N752" s="130"/>
      <c r="O752" s="130"/>
      <c r="P752" s="130"/>
      <c r="Q752" s="130"/>
    </row>
    <row r="753" spans="1:17" ht="12.95" hidden="1" customHeight="1" x14ac:dyDescent="0.2">
      <c r="A753" s="57" t="s">
        <v>1604</v>
      </c>
      <c r="B753" s="58" t="s">
        <v>916</v>
      </c>
      <c r="C753" s="117"/>
      <c r="D753" s="117"/>
      <c r="E753" s="117"/>
      <c r="F753" s="117"/>
      <c r="G753" s="117"/>
      <c r="H753" s="117"/>
      <c r="I753" s="117"/>
      <c r="J753" s="117"/>
      <c r="K753" s="117"/>
      <c r="L753" s="117"/>
      <c r="M753" s="130"/>
      <c r="N753" s="130"/>
      <c r="O753" s="130"/>
      <c r="P753" s="130"/>
      <c r="Q753" s="130"/>
    </row>
    <row r="754" spans="1:17" ht="12.95" hidden="1" customHeight="1" x14ac:dyDescent="0.2">
      <c r="A754" s="57" t="s">
        <v>1605</v>
      </c>
      <c r="B754" s="58" t="s">
        <v>917</v>
      </c>
      <c r="C754" s="117"/>
      <c r="D754" s="117"/>
      <c r="E754" s="117"/>
      <c r="F754" s="117"/>
      <c r="G754" s="117"/>
      <c r="H754" s="117"/>
      <c r="I754" s="117"/>
      <c r="J754" s="117"/>
      <c r="K754" s="117"/>
      <c r="L754" s="117"/>
      <c r="M754" s="130"/>
      <c r="N754" s="130"/>
      <c r="O754" s="130"/>
      <c r="P754" s="130"/>
      <c r="Q754" s="130"/>
    </row>
    <row r="755" spans="1:17" ht="12.95" hidden="1" customHeight="1" x14ac:dyDescent="0.2">
      <c r="A755" s="57" t="s">
        <v>27</v>
      </c>
      <c r="B755" s="58" t="s">
        <v>28</v>
      </c>
      <c r="C755" s="117"/>
      <c r="D755" s="117"/>
      <c r="E755" s="117"/>
      <c r="F755" s="117"/>
      <c r="G755" s="117"/>
      <c r="H755" s="117"/>
      <c r="I755" s="117"/>
      <c r="J755" s="117"/>
      <c r="K755" s="117"/>
      <c r="L755" s="117"/>
      <c r="M755" s="130"/>
      <c r="N755" s="130"/>
      <c r="O755" s="130"/>
      <c r="P755" s="130"/>
      <c r="Q755" s="130"/>
    </row>
    <row r="756" spans="1:17" ht="12.95" hidden="1" customHeight="1" x14ac:dyDescent="0.2">
      <c r="A756" s="57" t="s">
        <v>27</v>
      </c>
      <c r="B756" s="58" t="s">
        <v>29</v>
      </c>
      <c r="C756" s="120">
        <f t="shared" ref="C756:L756" si="26">SUM(C731:C755)</f>
        <v>0</v>
      </c>
      <c r="D756" s="120">
        <f t="shared" si="26"/>
        <v>0</v>
      </c>
      <c r="E756" s="120">
        <f t="shared" si="26"/>
        <v>0</v>
      </c>
      <c r="F756" s="120">
        <f t="shared" si="26"/>
        <v>0</v>
      </c>
      <c r="G756" s="120">
        <f t="shared" si="26"/>
        <v>0</v>
      </c>
      <c r="H756" s="120">
        <f t="shared" si="26"/>
        <v>0</v>
      </c>
      <c r="I756" s="120">
        <f t="shared" si="26"/>
        <v>0</v>
      </c>
      <c r="J756" s="120">
        <f t="shared" si="26"/>
        <v>0</v>
      </c>
      <c r="K756" s="120">
        <f t="shared" si="26"/>
        <v>0</v>
      </c>
      <c r="L756" s="120">
        <f t="shared" si="26"/>
        <v>0</v>
      </c>
      <c r="M756" s="130"/>
      <c r="N756" s="130"/>
      <c r="O756" s="130"/>
      <c r="P756" s="130"/>
      <c r="Q756" s="130"/>
    </row>
    <row r="757" spans="1:17" s="67" customFormat="1" ht="12.95" customHeight="1" x14ac:dyDescent="0.2">
      <c r="A757" s="66"/>
      <c r="B757" s="60" t="s">
        <v>918</v>
      </c>
      <c r="C757" s="121">
        <f t="shared" ref="C757:L757" si="27">SUM(C33,C68,C88,C137,C195,C223,C239,C270,C290,C321,C347,C382,C414,C427,C434,C461,C497,C531,C552,C575,C595,C635,C661,C685,C711,C729,C756)</f>
        <v>0</v>
      </c>
      <c r="D757" s="121">
        <f t="shared" si="27"/>
        <v>0</v>
      </c>
      <c r="E757" s="121">
        <f t="shared" si="27"/>
        <v>0</v>
      </c>
      <c r="F757" s="121">
        <f t="shared" si="27"/>
        <v>0</v>
      </c>
      <c r="G757" s="121">
        <f t="shared" si="27"/>
        <v>0</v>
      </c>
      <c r="H757" s="121">
        <f t="shared" si="27"/>
        <v>0</v>
      </c>
      <c r="I757" s="121">
        <f t="shared" si="27"/>
        <v>0</v>
      </c>
      <c r="J757" s="121">
        <f t="shared" si="27"/>
        <v>0</v>
      </c>
      <c r="K757" s="121">
        <f t="shared" si="27"/>
        <v>0</v>
      </c>
      <c r="L757" s="121">
        <f t="shared" si="27"/>
        <v>0</v>
      </c>
      <c r="M757" s="130"/>
      <c r="N757" s="130"/>
      <c r="O757" s="130"/>
      <c r="P757" s="130"/>
      <c r="Q757" s="130"/>
    </row>
  </sheetData>
  <mergeCells count="16">
    <mergeCell ref="A1:L1"/>
    <mergeCell ref="A2:A5"/>
    <mergeCell ref="B2:B5"/>
    <mergeCell ref="C2:C5"/>
    <mergeCell ref="D2:E3"/>
    <mergeCell ref="F2:F5"/>
    <mergeCell ref="G2:H3"/>
    <mergeCell ref="I2:J3"/>
    <mergeCell ref="K2:K5"/>
    <mergeCell ref="L2:L5"/>
    <mergeCell ref="I4:I5"/>
    <mergeCell ref="J4:J5"/>
    <mergeCell ref="D4:D5"/>
    <mergeCell ref="E4:E5"/>
    <mergeCell ref="G4:G5"/>
    <mergeCell ref="H4:H5"/>
  </mergeCells>
  <phoneticPr fontId="0" type="noConversion"/>
  <pageMargins left="0.70866141732283472" right="0.70866141732283472" top="0.74803149606299213" bottom="0.74803149606299213" header="0.31496062992125984" footer="0.31496062992125984"/>
  <pageSetup paperSize="9" firstPageNumber="99" fitToWidth="0" pageOrder="overThenDown" orientation="landscape" r:id="rId1"/>
  <headerFooter>
    <oddFooter>&amp;R_____&amp;C&amp;R_____&amp;C&amp;CФорма № 21, Підрозділ: Апеляційний суд Івано-Франківської області, Початок періоду: 01.01.2017, Кінець періоду: 30.06.2017&amp;LC1619D6B</oddFooter>
  </headerFooter>
  <rowBreaks count="1" manualBreakCount="1">
    <brk id="70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zoomScale="90" zoomScaleNormal="90" zoomScaleSheetLayoutView="100" workbookViewId="0">
      <selection activeCell="C8" sqref="C8:Z17"/>
    </sheetView>
  </sheetViews>
  <sheetFormatPr defaultColWidth="9.42578125" defaultRowHeight="12.75" x14ac:dyDescent="0.2"/>
  <cols>
    <col min="1" max="1" width="6.7109375" style="31" customWidth="1"/>
    <col min="2" max="2" width="43" style="31" customWidth="1"/>
    <col min="3" max="3" width="9.140625" style="31" customWidth="1"/>
    <col min="4" max="4" width="7.42578125" style="31" customWidth="1"/>
    <col min="5" max="5" width="6.42578125" style="31" customWidth="1"/>
    <col min="6" max="6" width="6.5703125" style="31" customWidth="1"/>
    <col min="7" max="7" width="5.42578125" style="31" customWidth="1"/>
    <col min="8" max="9" width="5.140625" style="31" customWidth="1"/>
    <col min="10" max="10" width="5.42578125" style="31" customWidth="1"/>
    <col min="11" max="11" width="7.28515625" style="31" customWidth="1"/>
    <col min="12" max="12" width="10.5703125" style="31" customWidth="1"/>
    <col min="13" max="13" width="6.7109375" style="31" customWidth="1"/>
    <col min="14" max="14" width="6.140625" style="31" customWidth="1"/>
    <col min="15" max="15" width="5.85546875" style="31" customWidth="1"/>
    <col min="16" max="17" width="6.7109375" style="31" customWidth="1"/>
    <col min="18" max="18" width="7" style="31" customWidth="1"/>
    <col min="19" max="19" width="6.28515625" style="31" customWidth="1"/>
    <col min="20" max="20" width="8.28515625" style="31" customWidth="1"/>
    <col min="21" max="22" width="7.28515625" style="31" customWidth="1"/>
    <col min="23" max="23" width="7.7109375" style="31" customWidth="1"/>
    <col min="24" max="24" width="8" style="31" customWidth="1"/>
    <col min="25" max="25" width="9.42578125" style="31"/>
    <col min="26" max="26" width="7.5703125" style="31" customWidth="1"/>
    <col min="27" max="16384" width="9.42578125" style="31"/>
  </cols>
  <sheetData>
    <row r="1" spans="1:27" ht="4.5" customHeight="1" x14ac:dyDescent="0.2">
      <c r="A1" s="44"/>
    </row>
    <row r="2" spans="1:27" ht="17.25" customHeight="1" x14ac:dyDescent="0.2">
      <c r="A2" s="196" t="s">
        <v>168</v>
      </c>
      <c r="B2" s="196"/>
      <c r="C2" s="196"/>
      <c r="D2" s="196"/>
      <c r="E2" s="196"/>
      <c r="F2" s="196"/>
      <c r="G2" s="196"/>
      <c r="H2" s="196"/>
      <c r="I2" s="196"/>
      <c r="J2" s="196"/>
      <c r="K2" s="196"/>
      <c r="L2" s="196"/>
      <c r="M2" s="196"/>
      <c r="N2" s="196"/>
      <c r="O2" s="196"/>
      <c r="P2" s="196"/>
      <c r="Q2" s="196"/>
      <c r="R2" s="196"/>
      <c r="S2" s="196"/>
      <c r="T2" s="196"/>
      <c r="U2" s="196"/>
      <c r="V2" s="196"/>
      <c r="W2" s="196"/>
      <c r="X2" s="196"/>
      <c r="Y2" s="196"/>
      <c r="Z2" s="196"/>
    </row>
    <row r="3" spans="1:27" ht="21" customHeight="1" x14ac:dyDescent="0.2">
      <c r="A3" s="184" t="s">
        <v>181</v>
      </c>
      <c r="B3" s="184" t="s">
        <v>371</v>
      </c>
      <c r="C3" s="211" t="s">
        <v>179</v>
      </c>
      <c r="D3" s="215" t="s">
        <v>398</v>
      </c>
      <c r="E3" s="216"/>
      <c r="F3" s="186" t="s">
        <v>197</v>
      </c>
      <c r="G3" s="187"/>
      <c r="H3" s="187"/>
      <c r="I3" s="187"/>
      <c r="J3" s="187"/>
      <c r="K3" s="187"/>
      <c r="L3" s="187"/>
      <c r="M3" s="187"/>
      <c r="N3" s="187"/>
      <c r="O3" s="187"/>
      <c r="P3" s="187"/>
      <c r="Q3" s="187"/>
      <c r="R3" s="187"/>
      <c r="S3" s="187"/>
      <c r="T3" s="187"/>
      <c r="U3" s="182" t="s">
        <v>161</v>
      </c>
      <c r="V3" s="186" t="s">
        <v>401</v>
      </c>
      <c r="W3" s="187"/>
      <c r="X3" s="187"/>
      <c r="Y3" s="179" t="s">
        <v>5</v>
      </c>
      <c r="Z3" s="205" t="s">
        <v>193</v>
      </c>
    </row>
    <row r="4" spans="1:27" ht="31.5" customHeight="1" x14ac:dyDescent="0.2">
      <c r="A4" s="185"/>
      <c r="B4" s="185"/>
      <c r="C4" s="212"/>
      <c r="D4" s="217"/>
      <c r="E4" s="218"/>
      <c r="F4" s="182" t="s">
        <v>196</v>
      </c>
      <c r="G4" s="188" t="s">
        <v>373</v>
      </c>
      <c r="H4" s="189"/>
      <c r="I4" s="190"/>
      <c r="J4" s="188" t="s">
        <v>396</v>
      </c>
      <c r="K4" s="189"/>
      <c r="L4" s="189"/>
      <c r="M4" s="189"/>
      <c r="N4" s="190"/>
      <c r="O4" s="188" t="s">
        <v>8</v>
      </c>
      <c r="P4" s="189"/>
      <c r="Q4" s="189"/>
      <c r="R4" s="189"/>
      <c r="S4" s="189"/>
      <c r="T4" s="190"/>
      <c r="U4" s="197"/>
      <c r="V4" s="184" t="s">
        <v>377</v>
      </c>
      <c r="W4" s="208" t="s">
        <v>6</v>
      </c>
      <c r="X4" s="208" t="s">
        <v>7</v>
      </c>
      <c r="Y4" s="180"/>
      <c r="Z4" s="206"/>
    </row>
    <row r="5" spans="1:27" ht="37.5" customHeight="1" x14ac:dyDescent="0.2">
      <c r="A5" s="185"/>
      <c r="B5" s="185"/>
      <c r="C5" s="212"/>
      <c r="D5" s="219"/>
      <c r="E5" s="220"/>
      <c r="F5" s="197"/>
      <c r="G5" s="182" t="s">
        <v>377</v>
      </c>
      <c r="H5" s="188" t="s">
        <v>374</v>
      </c>
      <c r="I5" s="190"/>
      <c r="J5" s="182" t="s">
        <v>377</v>
      </c>
      <c r="K5" s="188" t="s">
        <v>374</v>
      </c>
      <c r="L5" s="189"/>
      <c r="M5" s="189"/>
      <c r="N5" s="190"/>
      <c r="O5" s="182" t="s">
        <v>377</v>
      </c>
      <c r="P5" s="189" t="s">
        <v>186</v>
      </c>
      <c r="Q5" s="189"/>
      <c r="R5" s="189"/>
      <c r="S5" s="189"/>
      <c r="T5" s="190"/>
      <c r="U5" s="197"/>
      <c r="V5" s="185"/>
      <c r="W5" s="208"/>
      <c r="X5" s="208"/>
      <c r="Y5" s="180"/>
      <c r="Z5" s="206"/>
    </row>
    <row r="6" spans="1:27" ht="163.5" customHeight="1" x14ac:dyDescent="0.2">
      <c r="A6" s="183"/>
      <c r="B6" s="183"/>
      <c r="C6" s="213"/>
      <c r="D6" s="30" t="s">
        <v>377</v>
      </c>
      <c r="E6" s="23" t="s">
        <v>164</v>
      </c>
      <c r="F6" s="191"/>
      <c r="G6" s="191"/>
      <c r="H6" s="30" t="s">
        <v>367</v>
      </c>
      <c r="I6" s="30" t="s">
        <v>386</v>
      </c>
      <c r="J6" s="183"/>
      <c r="K6" s="30" t="s">
        <v>165</v>
      </c>
      <c r="L6" s="30" t="s">
        <v>202</v>
      </c>
      <c r="M6" s="30" t="s">
        <v>2</v>
      </c>
      <c r="N6" s="30" t="s">
        <v>386</v>
      </c>
      <c r="O6" s="191"/>
      <c r="P6" s="16" t="s">
        <v>3</v>
      </c>
      <c r="Q6" s="16" t="s">
        <v>400</v>
      </c>
      <c r="R6" s="16" t="s">
        <v>388</v>
      </c>
      <c r="S6" s="16" t="s">
        <v>4</v>
      </c>
      <c r="T6" s="30" t="s">
        <v>372</v>
      </c>
      <c r="U6" s="191"/>
      <c r="V6" s="183"/>
      <c r="W6" s="208"/>
      <c r="X6" s="208"/>
      <c r="Y6" s="181"/>
      <c r="Z6" s="207"/>
    </row>
    <row r="7" spans="1:27" s="29" customFormat="1" ht="11.25" customHeight="1" x14ac:dyDescent="0.2">
      <c r="A7" s="15" t="s">
        <v>157</v>
      </c>
      <c r="B7" s="15" t="s">
        <v>395</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x14ac:dyDescent="0.2">
      <c r="A8" s="18">
        <v>1</v>
      </c>
      <c r="B8" s="10" t="s">
        <v>183</v>
      </c>
      <c r="C8" s="122">
        <v>3</v>
      </c>
      <c r="D8" s="122">
        <v>2</v>
      </c>
      <c r="E8" s="122">
        <v>2</v>
      </c>
      <c r="F8" s="123"/>
      <c r="G8" s="123"/>
      <c r="H8" s="123"/>
      <c r="I8" s="123"/>
      <c r="J8" s="123"/>
      <c r="K8" s="123"/>
      <c r="L8" s="123"/>
      <c r="M8" s="123"/>
      <c r="N8" s="123"/>
      <c r="O8" s="123"/>
      <c r="P8" s="123"/>
      <c r="Q8" s="123"/>
      <c r="R8" s="123"/>
      <c r="S8" s="123"/>
      <c r="T8" s="123"/>
      <c r="U8" s="123"/>
      <c r="V8" s="123">
        <v>4</v>
      </c>
      <c r="W8" s="123">
        <v>4</v>
      </c>
      <c r="X8" s="122">
        <v>2</v>
      </c>
      <c r="Y8" s="122"/>
      <c r="Z8" s="123">
        <v>1</v>
      </c>
      <c r="AA8" s="96"/>
    </row>
    <row r="9" spans="1:27" ht="29.25" customHeight="1" x14ac:dyDescent="0.2">
      <c r="A9" s="18">
        <v>2</v>
      </c>
      <c r="B9" s="6" t="s">
        <v>370</v>
      </c>
      <c r="C9" s="122"/>
      <c r="D9" s="122"/>
      <c r="E9" s="123"/>
      <c r="F9" s="123"/>
      <c r="G9" s="123"/>
      <c r="H9" s="123"/>
      <c r="I9" s="123"/>
      <c r="J9" s="123"/>
      <c r="K9" s="123"/>
      <c r="L9" s="123"/>
      <c r="M9" s="123"/>
      <c r="N9" s="123"/>
      <c r="O9" s="123"/>
      <c r="P9" s="123"/>
      <c r="Q9" s="123"/>
      <c r="R9" s="123"/>
      <c r="S9" s="123"/>
      <c r="T9" s="123"/>
      <c r="U9" s="123"/>
      <c r="V9" s="123"/>
      <c r="W9" s="123"/>
      <c r="X9" s="123"/>
      <c r="Y9" s="123"/>
      <c r="Z9" s="123"/>
      <c r="AA9" s="96"/>
    </row>
    <row r="10" spans="1:27" ht="28.5" customHeight="1" x14ac:dyDescent="0.2">
      <c r="A10" s="18">
        <v>3</v>
      </c>
      <c r="B10" s="6" t="s">
        <v>390</v>
      </c>
      <c r="C10" s="122"/>
      <c r="D10" s="122"/>
      <c r="E10" s="123"/>
      <c r="F10" s="123"/>
      <c r="G10" s="123"/>
      <c r="H10" s="123"/>
      <c r="I10" s="123"/>
      <c r="J10" s="123"/>
      <c r="K10" s="123"/>
      <c r="L10" s="123"/>
      <c r="M10" s="123"/>
      <c r="N10" s="123"/>
      <c r="O10" s="123"/>
      <c r="P10" s="123"/>
      <c r="Q10" s="123"/>
      <c r="R10" s="123"/>
      <c r="S10" s="123"/>
      <c r="T10" s="123"/>
      <c r="U10" s="123"/>
      <c r="V10" s="123"/>
      <c r="W10" s="123"/>
      <c r="X10" s="123"/>
      <c r="Y10" s="123"/>
      <c r="Z10" s="123"/>
      <c r="AA10" s="96"/>
    </row>
    <row r="11" spans="1:27" ht="23.25" customHeight="1" x14ac:dyDescent="0.2">
      <c r="A11" s="18">
        <v>4</v>
      </c>
      <c r="B11" s="14" t="s">
        <v>172</v>
      </c>
      <c r="C11" s="122"/>
      <c r="D11" s="122"/>
      <c r="E11" s="123"/>
      <c r="F11" s="123"/>
      <c r="G11" s="123"/>
      <c r="H11" s="123"/>
      <c r="I11" s="123"/>
      <c r="J11" s="123"/>
      <c r="K11" s="123"/>
      <c r="L11" s="123"/>
      <c r="M11" s="123"/>
      <c r="N11" s="123"/>
      <c r="O11" s="123"/>
      <c r="P11" s="123"/>
      <c r="Q11" s="123"/>
      <c r="R11" s="123"/>
      <c r="S11" s="123"/>
      <c r="T11" s="123"/>
      <c r="U11" s="123"/>
      <c r="V11" s="123"/>
      <c r="W11" s="123"/>
      <c r="X11" s="123"/>
      <c r="Y11" s="123"/>
      <c r="Z11" s="123"/>
      <c r="AA11" s="96"/>
    </row>
    <row r="12" spans="1:27" ht="36" customHeight="1" x14ac:dyDescent="0.2">
      <c r="A12" s="18">
        <v>5</v>
      </c>
      <c r="B12" s="14" t="s">
        <v>178</v>
      </c>
      <c r="C12" s="122"/>
      <c r="D12" s="122">
        <v>4</v>
      </c>
      <c r="E12" s="123">
        <v>3</v>
      </c>
      <c r="F12" s="123"/>
      <c r="G12" s="123"/>
      <c r="H12" s="123"/>
      <c r="I12" s="123"/>
      <c r="J12" s="123"/>
      <c r="K12" s="123"/>
      <c r="L12" s="123"/>
      <c r="M12" s="123"/>
      <c r="N12" s="123"/>
      <c r="O12" s="123"/>
      <c r="P12" s="123"/>
      <c r="Q12" s="123"/>
      <c r="R12" s="123"/>
      <c r="S12" s="123"/>
      <c r="T12" s="123"/>
      <c r="U12" s="123">
        <v>1</v>
      </c>
      <c r="V12" s="123">
        <v>4</v>
      </c>
      <c r="W12" s="123">
        <v>3</v>
      </c>
      <c r="X12" s="123"/>
      <c r="Y12" s="123"/>
      <c r="Z12" s="123"/>
      <c r="AA12" s="96"/>
    </row>
    <row r="13" spans="1:27" ht="13.5" customHeight="1" x14ac:dyDescent="0.2">
      <c r="A13" s="18">
        <v>6</v>
      </c>
      <c r="B13" s="10" t="s">
        <v>366</v>
      </c>
      <c r="C13" s="122"/>
      <c r="D13" s="122"/>
      <c r="E13" s="123"/>
      <c r="F13" s="123"/>
      <c r="G13" s="123"/>
      <c r="H13" s="123"/>
      <c r="I13" s="123"/>
      <c r="J13" s="123"/>
      <c r="K13" s="123"/>
      <c r="L13" s="123"/>
      <c r="M13" s="123"/>
      <c r="N13" s="123"/>
      <c r="O13" s="123"/>
      <c r="P13" s="123"/>
      <c r="Q13" s="123"/>
      <c r="R13" s="123"/>
      <c r="S13" s="123"/>
      <c r="T13" s="123"/>
      <c r="U13" s="123"/>
      <c r="V13" s="123"/>
      <c r="W13" s="123"/>
      <c r="X13" s="123"/>
      <c r="Y13" s="123"/>
      <c r="Z13" s="123"/>
      <c r="AA13" s="96"/>
    </row>
    <row r="14" spans="1:27" ht="14.25" customHeight="1" x14ac:dyDescent="0.2">
      <c r="A14" s="18">
        <v>7</v>
      </c>
      <c r="B14" s="10" t="s">
        <v>195</v>
      </c>
      <c r="C14" s="122">
        <v>1</v>
      </c>
      <c r="D14" s="122"/>
      <c r="E14" s="123"/>
      <c r="F14" s="123"/>
      <c r="G14" s="123"/>
      <c r="H14" s="123"/>
      <c r="I14" s="123"/>
      <c r="J14" s="123"/>
      <c r="K14" s="123"/>
      <c r="L14" s="123"/>
      <c r="M14" s="123"/>
      <c r="N14" s="123"/>
      <c r="O14" s="123"/>
      <c r="P14" s="123"/>
      <c r="Q14" s="123"/>
      <c r="R14" s="123"/>
      <c r="S14" s="123"/>
      <c r="T14" s="123"/>
      <c r="U14" s="123"/>
      <c r="V14" s="123">
        <v>1</v>
      </c>
      <c r="W14" s="123">
        <v>1</v>
      </c>
      <c r="X14" s="123"/>
      <c r="Y14" s="123"/>
      <c r="Z14" s="123"/>
      <c r="AA14" s="96"/>
    </row>
    <row r="15" spans="1:27" s="43" customFormat="1" ht="18" customHeight="1" x14ac:dyDescent="0.2">
      <c r="A15" s="42">
        <v>8</v>
      </c>
      <c r="B15" s="8" t="s">
        <v>1629</v>
      </c>
      <c r="C15" s="129">
        <f t="shared" ref="C15:Z15" si="0">SUM(C8:C14)</f>
        <v>4</v>
      </c>
      <c r="D15" s="129">
        <f t="shared" si="0"/>
        <v>6</v>
      </c>
      <c r="E15" s="129">
        <f t="shared" si="0"/>
        <v>5</v>
      </c>
      <c r="F15" s="129">
        <f t="shared" si="0"/>
        <v>0</v>
      </c>
      <c r="G15" s="129">
        <f t="shared" si="0"/>
        <v>0</v>
      </c>
      <c r="H15" s="129">
        <f t="shared" si="0"/>
        <v>0</v>
      </c>
      <c r="I15" s="129">
        <f t="shared" si="0"/>
        <v>0</v>
      </c>
      <c r="J15" s="129">
        <f t="shared" si="0"/>
        <v>0</v>
      </c>
      <c r="K15" s="129">
        <f t="shared" si="0"/>
        <v>0</v>
      </c>
      <c r="L15" s="129">
        <f t="shared" si="0"/>
        <v>0</v>
      </c>
      <c r="M15" s="129">
        <f t="shared" si="0"/>
        <v>0</v>
      </c>
      <c r="N15" s="129">
        <f t="shared" si="0"/>
        <v>0</v>
      </c>
      <c r="O15" s="129">
        <f t="shared" si="0"/>
        <v>0</v>
      </c>
      <c r="P15" s="129">
        <f t="shared" si="0"/>
        <v>0</v>
      </c>
      <c r="Q15" s="129">
        <f t="shared" si="0"/>
        <v>0</v>
      </c>
      <c r="R15" s="129">
        <f t="shared" si="0"/>
        <v>0</v>
      </c>
      <c r="S15" s="129">
        <f t="shared" si="0"/>
        <v>0</v>
      </c>
      <c r="T15" s="129">
        <f t="shared" si="0"/>
        <v>0</v>
      </c>
      <c r="U15" s="129">
        <f t="shared" si="0"/>
        <v>1</v>
      </c>
      <c r="V15" s="129">
        <f t="shared" si="0"/>
        <v>9</v>
      </c>
      <c r="W15" s="129">
        <f t="shared" si="0"/>
        <v>8</v>
      </c>
      <c r="X15" s="129">
        <f t="shared" si="0"/>
        <v>2</v>
      </c>
      <c r="Y15" s="129">
        <f t="shared" si="0"/>
        <v>0</v>
      </c>
      <c r="Z15" s="129">
        <f t="shared" si="0"/>
        <v>1</v>
      </c>
      <c r="AA15" s="96"/>
    </row>
    <row r="16" spans="1:27" ht="15" customHeight="1" x14ac:dyDescent="0.2">
      <c r="A16" s="17">
        <v>9</v>
      </c>
      <c r="B16" s="6" t="s">
        <v>204</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96"/>
    </row>
    <row r="17" spans="1:27" ht="12" customHeight="1" x14ac:dyDescent="0.2">
      <c r="A17" s="17">
        <v>10</v>
      </c>
      <c r="B17" s="6" t="s">
        <v>160</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96"/>
    </row>
    <row r="18" spans="1:27" ht="6" customHeight="1" x14ac:dyDescent="0.2">
      <c r="A18" s="38"/>
      <c r="B18" s="20"/>
      <c r="C18" s="94"/>
      <c r="D18" s="94"/>
      <c r="E18" s="93"/>
      <c r="F18" s="93"/>
      <c r="G18" s="93"/>
      <c r="H18" s="93"/>
      <c r="I18" s="93"/>
      <c r="J18" s="93"/>
      <c r="K18" s="93"/>
      <c r="L18" s="93"/>
      <c r="M18" s="93"/>
      <c r="N18" s="93"/>
      <c r="O18" s="93"/>
      <c r="P18" s="93"/>
      <c r="Q18" s="93"/>
      <c r="R18" s="93"/>
      <c r="S18" s="93"/>
      <c r="T18" s="93"/>
      <c r="U18" s="93"/>
      <c r="V18" s="94"/>
      <c r="W18" s="93"/>
      <c r="X18" s="93"/>
      <c r="Y18" s="93"/>
      <c r="Z18" s="94"/>
    </row>
    <row r="19" spans="1:27" ht="15" customHeight="1" x14ac:dyDescent="0.2">
      <c r="A19" s="214" t="s">
        <v>393</v>
      </c>
      <c r="B19" s="214"/>
      <c r="C19" s="214"/>
      <c r="D19" s="214"/>
      <c r="E19" s="214"/>
      <c r="F19" s="214"/>
      <c r="G19" s="214"/>
      <c r="H19" s="214"/>
      <c r="I19" s="214"/>
      <c r="J19" s="214"/>
      <c r="K19" s="214"/>
      <c r="L19" s="214"/>
      <c r="M19" s="105"/>
      <c r="N19" s="105"/>
      <c r="O19" s="105"/>
      <c r="P19" s="105"/>
      <c r="Q19" s="105"/>
      <c r="R19" s="105"/>
      <c r="S19" s="105"/>
      <c r="T19" s="105"/>
      <c r="U19" s="105"/>
      <c r="V19" s="105"/>
      <c r="W19" s="105"/>
      <c r="X19" s="105"/>
      <c r="Y19" s="105"/>
      <c r="Z19" s="105"/>
    </row>
    <row r="20" spans="1:27" ht="16.5" customHeight="1" x14ac:dyDescent="0.2">
      <c r="A20" s="5" t="s">
        <v>181</v>
      </c>
      <c r="B20" s="210" t="s">
        <v>184</v>
      </c>
      <c r="C20" s="210"/>
      <c r="D20" s="210"/>
      <c r="E20" s="210"/>
      <c r="F20" s="210"/>
      <c r="G20" s="210"/>
      <c r="H20" s="210"/>
      <c r="I20" s="210"/>
      <c r="J20" s="210"/>
      <c r="K20" s="210"/>
      <c r="L20" s="5" t="s">
        <v>169</v>
      </c>
      <c r="M20" s="64"/>
      <c r="N20" s="64"/>
      <c r="O20" s="33"/>
      <c r="P20" s="33"/>
      <c r="Q20" s="33"/>
      <c r="R20" s="33"/>
      <c r="S20" s="33"/>
      <c r="T20" s="33"/>
      <c r="U20" s="33"/>
      <c r="V20" s="33"/>
      <c r="W20" s="33"/>
      <c r="X20" s="33"/>
      <c r="Y20" s="33"/>
      <c r="Z20" s="33"/>
    </row>
    <row r="21" spans="1:27" s="27" customFormat="1" ht="14.25" customHeight="1" x14ac:dyDescent="0.2">
      <c r="A21" s="21">
        <v>1</v>
      </c>
      <c r="B21" s="209" t="s">
        <v>177</v>
      </c>
      <c r="C21" s="209"/>
      <c r="D21" s="209"/>
      <c r="E21" s="209"/>
      <c r="F21" s="209"/>
      <c r="G21" s="209"/>
      <c r="H21" s="209"/>
      <c r="I21" s="209"/>
      <c r="J21" s="209"/>
      <c r="K21" s="209"/>
      <c r="L21" s="122"/>
      <c r="M21" s="98"/>
      <c r="N21" s="35"/>
      <c r="O21" s="35"/>
      <c r="P21" s="35"/>
      <c r="Q21" s="35"/>
      <c r="R21" s="35"/>
      <c r="S21" s="35"/>
      <c r="T21" s="35"/>
      <c r="U21" s="35"/>
      <c r="V21" s="35"/>
      <c r="W21" s="35"/>
      <c r="X21" s="35"/>
      <c r="Y21" s="35"/>
      <c r="Z21" s="35"/>
    </row>
    <row r="22" spans="1:27" ht="12.75" customHeight="1" x14ac:dyDescent="0.2">
      <c r="A22" s="21">
        <v>2</v>
      </c>
      <c r="B22" s="198" t="s">
        <v>174</v>
      </c>
      <c r="C22" s="198"/>
      <c r="D22" s="198"/>
      <c r="E22" s="198"/>
      <c r="F22" s="198"/>
      <c r="G22" s="198"/>
      <c r="H22" s="198"/>
      <c r="I22" s="198"/>
      <c r="J22" s="198"/>
      <c r="K22" s="198"/>
      <c r="L22" s="122"/>
      <c r="M22" s="37"/>
      <c r="N22" s="37"/>
      <c r="O22" s="37"/>
      <c r="P22" s="37"/>
      <c r="Q22" s="37"/>
      <c r="R22" s="37"/>
      <c r="S22" s="37"/>
      <c r="T22" s="37"/>
      <c r="U22" s="37"/>
      <c r="V22" s="37"/>
      <c r="W22" s="37"/>
      <c r="X22" s="37"/>
      <c r="Y22" s="37"/>
      <c r="Z22" s="37"/>
    </row>
    <row r="23" spans="1:27" ht="12" customHeight="1" x14ac:dyDescent="0.2">
      <c r="A23" s="24">
        <v>3</v>
      </c>
      <c r="B23" s="192" t="s">
        <v>382</v>
      </c>
      <c r="C23" s="192"/>
      <c r="D23" s="192"/>
      <c r="E23" s="192"/>
      <c r="F23" s="192"/>
      <c r="G23" s="192"/>
      <c r="H23" s="192"/>
      <c r="I23" s="192"/>
      <c r="J23" s="192"/>
      <c r="K23" s="192"/>
      <c r="L23" s="122"/>
      <c r="M23" s="37"/>
      <c r="N23" s="65"/>
      <c r="O23" s="37"/>
      <c r="P23" s="37"/>
      <c r="Q23" s="37"/>
      <c r="R23" s="37"/>
      <c r="S23" s="37"/>
      <c r="T23" s="37"/>
      <c r="U23" s="37"/>
      <c r="V23" s="37"/>
      <c r="W23" s="37"/>
      <c r="X23" s="37"/>
      <c r="Y23" s="37"/>
      <c r="Z23" s="37"/>
    </row>
    <row r="24" spans="1:27" ht="13.5" customHeight="1" x14ac:dyDescent="0.2">
      <c r="A24" s="21">
        <v>4</v>
      </c>
      <c r="B24" s="192" t="s">
        <v>387</v>
      </c>
      <c r="C24" s="192"/>
      <c r="D24" s="192"/>
      <c r="E24" s="192"/>
      <c r="F24" s="192"/>
      <c r="G24" s="192"/>
      <c r="H24" s="192"/>
      <c r="I24" s="192"/>
      <c r="J24" s="192"/>
      <c r="K24" s="192"/>
      <c r="L24" s="122">
        <v>2</v>
      </c>
      <c r="M24" s="37"/>
      <c r="N24" s="37"/>
      <c r="O24" s="37"/>
      <c r="P24" s="37"/>
      <c r="Q24" s="37"/>
      <c r="R24" s="37"/>
      <c r="S24" s="37"/>
      <c r="T24" s="37"/>
      <c r="U24" s="37"/>
      <c r="V24" s="37"/>
      <c r="W24" s="37"/>
      <c r="X24" s="37"/>
      <c r="Y24" s="37"/>
      <c r="Z24" s="37"/>
    </row>
    <row r="25" spans="1:27" ht="15" customHeight="1" x14ac:dyDescent="0.2">
      <c r="A25" s="21">
        <v>5</v>
      </c>
      <c r="B25" s="198" t="s">
        <v>383</v>
      </c>
      <c r="C25" s="198"/>
      <c r="D25" s="198"/>
      <c r="E25" s="198"/>
      <c r="F25" s="198"/>
      <c r="G25" s="198"/>
      <c r="H25" s="198"/>
      <c r="I25" s="198"/>
      <c r="J25" s="198"/>
      <c r="K25" s="198"/>
      <c r="L25" s="122"/>
    </row>
    <row r="26" spans="1:27" ht="15" customHeight="1" x14ac:dyDescent="0.2">
      <c r="A26" s="21">
        <v>6</v>
      </c>
      <c r="B26" s="198" t="s">
        <v>380</v>
      </c>
      <c r="C26" s="198"/>
      <c r="D26" s="198"/>
      <c r="E26" s="198"/>
      <c r="F26" s="198"/>
      <c r="G26" s="198"/>
      <c r="H26" s="198"/>
      <c r="I26" s="198"/>
      <c r="J26" s="198"/>
      <c r="K26" s="198"/>
      <c r="L26" s="122">
        <v>2</v>
      </c>
    </row>
    <row r="27" spans="1:27" ht="15" customHeight="1" x14ac:dyDescent="0.2">
      <c r="A27" s="21">
        <v>7</v>
      </c>
      <c r="B27" s="202" t="s">
        <v>167</v>
      </c>
      <c r="C27" s="203"/>
      <c r="D27" s="203"/>
      <c r="E27" s="203"/>
      <c r="F27" s="203"/>
      <c r="G27" s="203"/>
      <c r="H27" s="203"/>
      <c r="I27" s="203"/>
      <c r="J27" s="203"/>
      <c r="K27" s="204"/>
      <c r="L27" s="122"/>
    </row>
    <row r="28" spans="1:27" ht="15.75" customHeight="1" x14ac:dyDescent="0.2">
      <c r="A28" s="21">
        <v>8</v>
      </c>
      <c r="B28" s="193" t="s">
        <v>376</v>
      </c>
      <c r="C28" s="194"/>
      <c r="D28" s="194"/>
      <c r="E28" s="194"/>
      <c r="F28" s="194"/>
      <c r="G28" s="194"/>
      <c r="H28" s="194"/>
      <c r="I28" s="194"/>
      <c r="J28" s="194"/>
      <c r="K28" s="195"/>
      <c r="L28" s="122">
        <v>2</v>
      </c>
    </row>
    <row r="29" spans="1:27" ht="15" customHeight="1" x14ac:dyDescent="0.2">
      <c r="A29" s="22">
        <v>9</v>
      </c>
      <c r="B29" s="63" t="s">
        <v>180</v>
      </c>
      <c r="C29" s="116"/>
      <c r="D29" s="116"/>
      <c r="E29" s="116"/>
      <c r="F29" s="116"/>
      <c r="G29" s="116"/>
      <c r="H29" s="116"/>
      <c r="I29" s="116"/>
      <c r="J29" s="116"/>
      <c r="K29" s="116"/>
      <c r="L29" s="122">
        <v>2</v>
      </c>
    </row>
    <row r="30" spans="1:27" ht="15.75" customHeight="1" x14ac:dyDescent="0.2">
      <c r="A30" s="21">
        <v>10</v>
      </c>
      <c r="B30" s="199" t="s">
        <v>171</v>
      </c>
      <c r="C30" s="200"/>
      <c r="D30" s="200"/>
      <c r="E30" s="200"/>
      <c r="F30" s="200"/>
      <c r="G30" s="200"/>
      <c r="H30" s="200"/>
      <c r="I30" s="200"/>
      <c r="J30" s="200"/>
      <c r="K30" s="201"/>
      <c r="L30" s="123"/>
    </row>
    <row r="31" spans="1:27" ht="18" customHeight="1" x14ac:dyDescent="0.2">
      <c r="A31" s="21">
        <v>11</v>
      </c>
      <c r="B31" s="199" t="s">
        <v>192</v>
      </c>
      <c r="C31" s="200"/>
      <c r="D31" s="200"/>
      <c r="E31" s="200"/>
      <c r="F31" s="200"/>
      <c r="G31" s="200"/>
      <c r="H31" s="200"/>
      <c r="I31" s="200"/>
      <c r="J31" s="200"/>
      <c r="K31" s="201"/>
      <c r="L31" s="123"/>
    </row>
    <row r="32" spans="1:27" ht="11.25" customHeight="1" x14ac:dyDescent="0.2">
      <c r="A32" s="4"/>
      <c r="B32" s="26"/>
      <c r="C32" s="26"/>
      <c r="D32" s="26"/>
      <c r="E32" s="26"/>
      <c r="F32" s="26"/>
      <c r="G32" s="26"/>
      <c r="H32" s="26"/>
      <c r="I32" s="26"/>
      <c r="J32" s="26"/>
      <c r="K32" s="26"/>
      <c r="L32" s="25"/>
    </row>
  </sheetData>
  <sheetProtection formatCells="0" formatColumns="0" formatRows="0"/>
  <mergeCells count="35">
    <mergeCell ref="B20:K20"/>
    <mergeCell ref="A3:A6"/>
    <mergeCell ref="C3:C6"/>
    <mergeCell ref="A19:L19"/>
    <mergeCell ref="O5:O6"/>
    <mergeCell ref="F4:F6"/>
    <mergeCell ref="D3:E5"/>
    <mergeCell ref="H5:I5"/>
    <mergeCell ref="B31:K31"/>
    <mergeCell ref="B30:K30"/>
    <mergeCell ref="B26:K26"/>
    <mergeCell ref="B27:K27"/>
    <mergeCell ref="Z3:Z6"/>
    <mergeCell ref="X4:X6"/>
    <mergeCell ref="W4:W6"/>
    <mergeCell ref="B24:K24"/>
    <mergeCell ref="B21:K21"/>
    <mergeCell ref="O4:T4"/>
    <mergeCell ref="B23:K23"/>
    <mergeCell ref="K5:N5"/>
    <mergeCell ref="B28:K28"/>
    <mergeCell ref="A2:Z2"/>
    <mergeCell ref="U3:U6"/>
    <mergeCell ref="F3:T3"/>
    <mergeCell ref="B3:B6"/>
    <mergeCell ref="P5:T5"/>
    <mergeCell ref="B22:K22"/>
    <mergeCell ref="B25:K25"/>
    <mergeCell ref="Y3:Y6"/>
    <mergeCell ref="J5:J6"/>
    <mergeCell ref="V4:V6"/>
    <mergeCell ref="V3:X3"/>
    <mergeCell ref="G4:I4"/>
    <mergeCell ref="G5:G6"/>
    <mergeCell ref="J4:N4"/>
  </mergeCells>
  <phoneticPr fontId="14" type="noConversion"/>
  <pageMargins left="0.23622047244094491" right="0.23622047244094491" top="0.35433070866141736" bottom="0.15748031496062992" header="0.11811023622047245" footer="0.31496062992125984"/>
  <pageSetup paperSize="9" scale="66" firstPageNumber="2" orientation="landscape" useFirstPageNumber="1" verticalDpi="300" r:id="rId1"/>
  <headerFooter>
    <oddFooter>&amp;R&amp;P&amp;C&amp;R&amp;P&amp;C&amp;CФорма № 21, Підрозділ: Апеляційний суд Івано-Франківської області, Початок періоду: 01.01.2017, Кінець періоду: 30.06.2017&amp;LC1619D6B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9"/>
  <sheetViews>
    <sheetView view="pageBreakPreview" topLeftCell="D25" zoomScale="115" zoomScaleNormal="100" zoomScaleSheetLayoutView="115" workbookViewId="0">
      <selection activeCell="D13" sqref="D13:AD51"/>
    </sheetView>
  </sheetViews>
  <sheetFormatPr defaultColWidth="9.42578125" defaultRowHeight="12.75" x14ac:dyDescent="0.2"/>
  <cols>
    <col min="1" max="1" width="3.42578125" style="2" customWidth="1"/>
    <col min="2" max="2" width="37" style="31" customWidth="1"/>
    <col min="3" max="3" width="26.7109375" style="31" customWidth="1"/>
    <col min="4" max="4" width="10.42578125" style="31" customWidth="1"/>
    <col min="5" max="5" width="9.42578125" style="31" customWidth="1"/>
    <col min="6" max="6" width="7.140625" style="31" customWidth="1"/>
    <col min="7" max="7" width="9.140625" style="31" customWidth="1"/>
    <col min="8" max="9" width="9.5703125" style="31" customWidth="1"/>
    <col min="10" max="10" width="7.5703125" style="31" customWidth="1"/>
    <col min="11" max="11" width="8.42578125" style="31" customWidth="1"/>
    <col min="12" max="12" width="9.5703125" style="31" customWidth="1"/>
    <col min="13" max="16" width="7" style="31" customWidth="1"/>
    <col min="17" max="18" width="6" style="31" customWidth="1"/>
    <col min="19" max="19" width="5.42578125" style="31" customWidth="1"/>
    <col min="20" max="20" width="6.140625" style="31" customWidth="1"/>
    <col min="21" max="28" width="8.140625" style="31" customWidth="1"/>
    <col min="29" max="29" width="9.5703125" style="31" customWidth="1"/>
    <col min="30" max="30" width="8.7109375" style="31" customWidth="1"/>
    <col min="31" max="16384" width="9.42578125" style="31"/>
  </cols>
  <sheetData>
    <row r="1" spans="1:31" ht="15.75" customHeight="1" x14ac:dyDescent="0.2">
      <c r="A1" s="69"/>
      <c r="B1" s="37"/>
      <c r="D1" s="37"/>
      <c r="E1" s="232" t="s">
        <v>1630</v>
      </c>
      <c r="F1" s="232"/>
      <c r="G1" s="232"/>
      <c r="H1" s="232"/>
      <c r="I1" s="232"/>
      <c r="J1" s="232"/>
      <c r="K1" s="232"/>
      <c r="L1" s="232"/>
      <c r="M1" s="232"/>
      <c r="N1" s="232"/>
      <c r="O1" s="232"/>
      <c r="P1" s="232"/>
      <c r="Q1" s="70"/>
      <c r="R1" s="70"/>
      <c r="S1" s="70"/>
      <c r="T1" s="70"/>
      <c r="U1" s="70"/>
      <c r="V1" s="70"/>
      <c r="W1" s="70"/>
      <c r="X1" s="70"/>
      <c r="Y1" s="70"/>
      <c r="Z1" s="70"/>
      <c r="AA1" s="70"/>
      <c r="AB1" s="37"/>
      <c r="AC1" s="70"/>
      <c r="AD1" s="37"/>
    </row>
    <row r="2" spans="1:31" ht="7.5" customHeight="1" x14ac:dyDescent="0.2">
      <c r="A2" s="71"/>
      <c r="B2" s="71"/>
      <c r="C2" s="71"/>
      <c r="D2" s="71"/>
      <c r="E2" s="71"/>
      <c r="F2" s="71"/>
      <c r="G2" s="71"/>
      <c r="H2" s="71"/>
      <c r="I2" s="71"/>
      <c r="J2" s="71"/>
      <c r="K2" s="71"/>
      <c r="L2" s="71"/>
      <c r="M2" s="72"/>
      <c r="N2" s="72"/>
      <c r="O2" s="72"/>
      <c r="P2" s="72"/>
      <c r="Q2" s="72"/>
      <c r="R2" s="72"/>
      <c r="S2" s="72"/>
      <c r="T2" s="72"/>
      <c r="U2" s="72"/>
      <c r="V2" s="72"/>
      <c r="W2" s="72"/>
      <c r="X2" s="72"/>
      <c r="Y2" s="73"/>
      <c r="Z2" s="71"/>
      <c r="AA2" s="71"/>
      <c r="AB2" s="71"/>
      <c r="AC2" s="71"/>
      <c r="AD2" s="37"/>
    </row>
    <row r="3" spans="1:31" ht="17.25" customHeight="1" x14ac:dyDescent="0.2">
      <c r="A3" s="249" t="s">
        <v>181</v>
      </c>
      <c r="B3" s="249" t="s">
        <v>30</v>
      </c>
      <c r="C3" s="249" t="s">
        <v>31</v>
      </c>
      <c r="D3" s="237" t="s">
        <v>32</v>
      </c>
      <c r="E3" s="249" t="s">
        <v>33</v>
      </c>
      <c r="F3" s="224" t="s">
        <v>34</v>
      </c>
      <c r="G3" s="227" t="s">
        <v>35</v>
      </c>
      <c r="H3" s="228"/>
      <c r="I3" s="228"/>
      <c r="J3" s="228"/>
      <c r="K3" s="228"/>
      <c r="L3" s="229"/>
      <c r="M3" s="241" t="s">
        <v>1631</v>
      </c>
      <c r="N3" s="242"/>
      <c r="O3" s="242"/>
      <c r="P3" s="242"/>
      <c r="Q3" s="242"/>
      <c r="R3" s="242"/>
      <c r="S3" s="242"/>
      <c r="T3" s="242"/>
      <c r="U3" s="242"/>
      <c r="V3" s="242"/>
      <c r="W3" s="242"/>
      <c r="X3" s="243"/>
      <c r="Y3" s="244" t="s">
        <v>36</v>
      </c>
      <c r="Z3" s="245"/>
      <c r="AA3" s="245"/>
      <c r="AB3" s="245"/>
      <c r="AC3" s="246"/>
      <c r="AD3" s="237" t="s">
        <v>37</v>
      </c>
    </row>
    <row r="4" spans="1:31" ht="25.5" customHeight="1" x14ac:dyDescent="0.2">
      <c r="A4" s="250"/>
      <c r="B4" s="252"/>
      <c r="C4" s="252"/>
      <c r="D4" s="238"/>
      <c r="E4" s="252"/>
      <c r="F4" s="225"/>
      <c r="G4" s="224" t="s">
        <v>1610</v>
      </c>
      <c r="H4" s="224" t="s">
        <v>17</v>
      </c>
      <c r="I4" s="224" t="s">
        <v>18</v>
      </c>
      <c r="J4" s="224" t="s">
        <v>40</v>
      </c>
      <c r="K4" s="224" t="s">
        <v>41</v>
      </c>
      <c r="L4" s="224" t="s">
        <v>42</v>
      </c>
      <c r="M4" s="227" t="s">
        <v>43</v>
      </c>
      <c r="N4" s="228"/>
      <c r="O4" s="229"/>
      <c r="P4" s="227" t="s">
        <v>203</v>
      </c>
      <c r="Q4" s="228"/>
      <c r="R4" s="228"/>
      <c r="S4" s="229"/>
      <c r="T4" s="148" t="s">
        <v>44</v>
      </c>
      <c r="U4" s="157"/>
      <c r="V4" s="157"/>
      <c r="W4" s="157"/>
      <c r="X4" s="240"/>
      <c r="Y4" s="247"/>
      <c r="Z4" s="214"/>
      <c r="AA4" s="214"/>
      <c r="AB4" s="214"/>
      <c r="AC4" s="248"/>
      <c r="AD4" s="238"/>
    </row>
    <row r="5" spans="1:31" ht="12.75" customHeight="1" x14ac:dyDescent="0.2">
      <c r="A5" s="250"/>
      <c r="B5" s="252"/>
      <c r="C5" s="252"/>
      <c r="D5" s="238"/>
      <c r="E5" s="252"/>
      <c r="F5" s="225"/>
      <c r="G5" s="225"/>
      <c r="H5" s="225"/>
      <c r="I5" s="225"/>
      <c r="J5" s="225"/>
      <c r="K5" s="225"/>
      <c r="L5" s="225"/>
      <c r="M5" s="224" t="s">
        <v>45</v>
      </c>
      <c r="N5" s="224" t="s">
        <v>46</v>
      </c>
      <c r="O5" s="224" t="s">
        <v>47</v>
      </c>
      <c r="P5" s="224" t="s">
        <v>48</v>
      </c>
      <c r="Q5" s="224" t="s">
        <v>49</v>
      </c>
      <c r="R5" s="224" t="s">
        <v>50</v>
      </c>
      <c r="S5" s="224" t="s">
        <v>51</v>
      </c>
      <c r="T5" s="224" t="s">
        <v>52</v>
      </c>
      <c r="U5" s="227" t="s">
        <v>53</v>
      </c>
      <c r="V5" s="228"/>
      <c r="W5" s="228"/>
      <c r="X5" s="229"/>
      <c r="Y5" s="224" t="s">
        <v>377</v>
      </c>
      <c r="Z5" s="227" t="s">
        <v>186</v>
      </c>
      <c r="AA5" s="228"/>
      <c r="AB5" s="228"/>
      <c r="AC5" s="229"/>
      <c r="AD5" s="238"/>
    </row>
    <row r="6" spans="1:31" ht="24" customHeight="1" x14ac:dyDescent="0.2">
      <c r="A6" s="250"/>
      <c r="B6" s="252"/>
      <c r="C6" s="252"/>
      <c r="D6" s="238"/>
      <c r="E6" s="252"/>
      <c r="F6" s="225"/>
      <c r="G6" s="225"/>
      <c r="H6" s="225"/>
      <c r="I6" s="225"/>
      <c r="J6" s="225"/>
      <c r="K6" s="225"/>
      <c r="L6" s="225"/>
      <c r="M6" s="225"/>
      <c r="N6" s="225"/>
      <c r="O6" s="225"/>
      <c r="P6" s="225"/>
      <c r="Q6" s="225"/>
      <c r="R6" s="225"/>
      <c r="S6" s="225"/>
      <c r="T6" s="225"/>
      <c r="U6" s="234" t="s">
        <v>54</v>
      </c>
      <c r="V6" s="224" t="s">
        <v>19</v>
      </c>
      <c r="W6" s="224" t="s">
        <v>55</v>
      </c>
      <c r="X6" s="224" t="s">
        <v>56</v>
      </c>
      <c r="Y6" s="225"/>
      <c r="Z6" s="227" t="s">
        <v>1608</v>
      </c>
      <c r="AA6" s="229"/>
      <c r="AB6" s="224" t="s">
        <v>12</v>
      </c>
      <c r="AC6" s="224" t="s">
        <v>13</v>
      </c>
      <c r="AD6" s="238"/>
    </row>
    <row r="7" spans="1:31" ht="12.75" customHeight="1" x14ac:dyDescent="0.2">
      <c r="A7" s="250"/>
      <c r="B7" s="252"/>
      <c r="C7" s="252"/>
      <c r="D7" s="238"/>
      <c r="E7" s="252"/>
      <c r="F7" s="225"/>
      <c r="G7" s="225"/>
      <c r="H7" s="225"/>
      <c r="I7" s="225"/>
      <c r="J7" s="225"/>
      <c r="K7" s="225"/>
      <c r="L7" s="225"/>
      <c r="M7" s="225"/>
      <c r="N7" s="225"/>
      <c r="O7" s="225"/>
      <c r="P7" s="225"/>
      <c r="Q7" s="225"/>
      <c r="R7" s="225"/>
      <c r="S7" s="225"/>
      <c r="T7" s="225"/>
      <c r="U7" s="235"/>
      <c r="V7" s="225"/>
      <c r="W7" s="225"/>
      <c r="X7" s="225"/>
      <c r="Y7" s="225"/>
      <c r="Z7" s="224" t="s">
        <v>57</v>
      </c>
      <c r="AA7" s="224" t="s">
        <v>58</v>
      </c>
      <c r="AB7" s="225"/>
      <c r="AC7" s="225"/>
      <c r="AD7" s="238"/>
    </row>
    <row r="8" spans="1:31" x14ac:dyDescent="0.2">
      <c r="A8" s="250"/>
      <c r="B8" s="252"/>
      <c r="C8" s="252"/>
      <c r="D8" s="238"/>
      <c r="E8" s="252"/>
      <c r="F8" s="225"/>
      <c r="G8" s="225"/>
      <c r="H8" s="225"/>
      <c r="I8" s="225"/>
      <c r="J8" s="225"/>
      <c r="K8" s="225"/>
      <c r="L8" s="225"/>
      <c r="M8" s="225"/>
      <c r="N8" s="225"/>
      <c r="O8" s="225"/>
      <c r="P8" s="225"/>
      <c r="Q8" s="225"/>
      <c r="R8" s="225"/>
      <c r="S8" s="225"/>
      <c r="T8" s="225"/>
      <c r="U8" s="235"/>
      <c r="V8" s="225"/>
      <c r="W8" s="225"/>
      <c r="X8" s="225"/>
      <c r="Y8" s="225"/>
      <c r="Z8" s="225"/>
      <c r="AA8" s="225"/>
      <c r="AB8" s="225"/>
      <c r="AC8" s="225"/>
      <c r="AD8" s="238"/>
    </row>
    <row r="9" spans="1:31" x14ac:dyDescent="0.2">
      <c r="A9" s="250"/>
      <c r="B9" s="252"/>
      <c r="C9" s="252"/>
      <c r="D9" s="238"/>
      <c r="E9" s="252"/>
      <c r="F9" s="225"/>
      <c r="G9" s="225"/>
      <c r="H9" s="225"/>
      <c r="I9" s="225"/>
      <c r="J9" s="225"/>
      <c r="K9" s="225"/>
      <c r="L9" s="225"/>
      <c r="M9" s="225"/>
      <c r="N9" s="225"/>
      <c r="O9" s="225"/>
      <c r="P9" s="225"/>
      <c r="Q9" s="225"/>
      <c r="R9" s="225"/>
      <c r="S9" s="225"/>
      <c r="T9" s="225"/>
      <c r="U9" s="235"/>
      <c r="V9" s="225"/>
      <c r="W9" s="225"/>
      <c r="X9" s="225"/>
      <c r="Y9" s="225"/>
      <c r="Z9" s="225"/>
      <c r="AA9" s="225"/>
      <c r="AB9" s="225"/>
      <c r="AC9" s="225"/>
      <c r="AD9" s="238"/>
    </row>
    <row r="10" spans="1:31" x14ac:dyDescent="0.2">
      <c r="A10" s="250"/>
      <c r="B10" s="252"/>
      <c r="C10" s="252"/>
      <c r="D10" s="238"/>
      <c r="E10" s="252"/>
      <c r="F10" s="225"/>
      <c r="G10" s="225"/>
      <c r="H10" s="225"/>
      <c r="I10" s="225"/>
      <c r="J10" s="225"/>
      <c r="K10" s="225"/>
      <c r="L10" s="225"/>
      <c r="M10" s="225"/>
      <c r="N10" s="225"/>
      <c r="O10" s="225"/>
      <c r="P10" s="225"/>
      <c r="Q10" s="225"/>
      <c r="R10" s="225"/>
      <c r="S10" s="225"/>
      <c r="T10" s="225"/>
      <c r="U10" s="235"/>
      <c r="V10" s="225"/>
      <c r="W10" s="225"/>
      <c r="X10" s="225"/>
      <c r="Y10" s="225"/>
      <c r="Z10" s="225"/>
      <c r="AA10" s="225"/>
      <c r="AB10" s="225"/>
      <c r="AC10" s="225"/>
      <c r="AD10" s="238"/>
    </row>
    <row r="11" spans="1:31" ht="50.25" customHeight="1" x14ac:dyDescent="0.2">
      <c r="A11" s="251"/>
      <c r="B11" s="253"/>
      <c r="C11" s="253"/>
      <c r="D11" s="239"/>
      <c r="E11" s="253"/>
      <c r="F11" s="226"/>
      <c r="G11" s="226"/>
      <c r="H11" s="226"/>
      <c r="I11" s="226"/>
      <c r="J11" s="226"/>
      <c r="K11" s="226"/>
      <c r="L11" s="226"/>
      <c r="M11" s="226"/>
      <c r="N11" s="226"/>
      <c r="O11" s="226"/>
      <c r="P11" s="226"/>
      <c r="Q11" s="226"/>
      <c r="R11" s="226"/>
      <c r="S11" s="226"/>
      <c r="T11" s="226"/>
      <c r="U11" s="236"/>
      <c r="V11" s="226"/>
      <c r="W11" s="226"/>
      <c r="X11" s="226"/>
      <c r="Y11" s="226"/>
      <c r="Z11" s="226"/>
      <c r="AA11" s="226"/>
      <c r="AB11" s="226"/>
      <c r="AC11" s="226"/>
      <c r="AD11" s="239"/>
    </row>
    <row r="12" spans="1:31" x14ac:dyDescent="0.2">
      <c r="A12" s="24" t="s">
        <v>157</v>
      </c>
      <c r="B12" s="107" t="s">
        <v>395</v>
      </c>
      <c r="C12" s="107" t="s">
        <v>189</v>
      </c>
      <c r="D12" s="109">
        <v>1</v>
      </c>
      <c r="E12" s="107">
        <v>2</v>
      </c>
      <c r="F12" s="107">
        <v>3</v>
      </c>
      <c r="G12" s="107">
        <v>4</v>
      </c>
      <c r="H12" s="107">
        <v>5</v>
      </c>
      <c r="I12" s="107">
        <v>6</v>
      </c>
      <c r="J12" s="107">
        <v>7</v>
      </c>
      <c r="K12" s="107">
        <v>8</v>
      </c>
      <c r="L12" s="107">
        <v>9</v>
      </c>
      <c r="M12" s="107">
        <v>10</v>
      </c>
      <c r="N12" s="107">
        <v>11</v>
      </c>
      <c r="O12" s="107">
        <v>12</v>
      </c>
      <c r="P12" s="107">
        <v>13</v>
      </c>
      <c r="Q12" s="107">
        <v>14</v>
      </c>
      <c r="R12" s="107">
        <v>15</v>
      </c>
      <c r="S12" s="107">
        <v>16</v>
      </c>
      <c r="T12" s="107">
        <v>17</v>
      </c>
      <c r="U12" s="107">
        <v>18</v>
      </c>
      <c r="V12" s="107">
        <v>19</v>
      </c>
      <c r="W12" s="107">
        <v>20</v>
      </c>
      <c r="X12" s="107">
        <v>21</v>
      </c>
      <c r="Y12" s="107">
        <v>22</v>
      </c>
      <c r="Z12" s="107">
        <v>23</v>
      </c>
      <c r="AA12" s="107">
        <v>24</v>
      </c>
      <c r="AB12" s="107">
        <v>25</v>
      </c>
      <c r="AC12" s="107">
        <v>26</v>
      </c>
      <c r="AD12" s="107">
        <v>27</v>
      </c>
      <c r="AE12" s="74"/>
    </row>
    <row r="13" spans="1:31" s="77" customFormat="1" ht="25.5" customHeight="1" x14ac:dyDescent="0.2">
      <c r="A13" s="24">
        <v>1</v>
      </c>
      <c r="B13" s="110" t="s">
        <v>59</v>
      </c>
      <c r="C13" s="75" t="s">
        <v>1611</v>
      </c>
      <c r="D13" s="126">
        <f t="shared" ref="D13:D51" si="0">SUM(E13,Y13,AD13)</f>
        <v>0</v>
      </c>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76"/>
    </row>
    <row r="14" spans="1:31" s="77" customFormat="1" ht="25.5" customHeight="1" x14ac:dyDescent="0.2">
      <c r="A14" s="24">
        <v>2</v>
      </c>
      <c r="B14" s="111" t="s">
        <v>60</v>
      </c>
      <c r="C14" s="7" t="s">
        <v>1612</v>
      </c>
      <c r="D14" s="126">
        <f t="shared" si="0"/>
        <v>0</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row>
    <row r="15" spans="1:31" s="77" customFormat="1" ht="17.25" customHeight="1" x14ac:dyDescent="0.2">
      <c r="A15" s="24">
        <v>3</v>
      </c>
      <c r="B15" s="112" t="s">
        <v>61</v>
      </c>
      <c r="C15" s="7" t="s">
        <v>62</v>
      </c>
      <c r="D15" s="126">
        <f t="shared" si="0"/>
        <v>0</v>
      </c>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row>
    <row r="16" spans="1:31" s="77" customFormat="1" ht="23.25" customHeight="1" x14ac:dyDescent="0.2">
      <c r="A16" s="24">
        <v>4</v>
      </c>
      <c r="B16" s="112" t="s">
        <v>63</v>
      </c>
      <c r="C16" s="7" t="s">
        <v>64</v>
      </c>
      <c r="D16" s="126">
        <f t="shared" si="0"/>
        <v>0</v>
      </c>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row>
    <row r="17" spans="1:30" s="77" customFormat="1" ht="25.5" customHeight="1" x14ac:dyDescent="0.2">
      <c r="A17" s="24">
        <v>5</v>
      </c>
      <c r="B17" s="111" t="s">
        <v>65</v>
      </c>
      <c r="C17" s="7" t="s">
        <v>66</v>
      </c>
      <c r="D17" s="126">
        <f t="shared" si="0"/>
        <v>0</v>
      </c>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row>
    <row r="18" spans="1:30" s="77" customFormat="1" ht="24.75" customHeight="1" x14ac:dyDescent="0.2">
      <c r="A18" s="24">
        <v>6</v>
      </c>
      <c r="B18" s="112" t="s">
        <v>67</v>
      </c>
      <c r="C18" s="7" t="s">
        <v>68</v>
      </c>
      <c r="D18" s="126">
        <f t="shared" si="0"/>
        <v>0</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row>
    <row r="19" spans="1:30" s="77" customFormat="1" ht="23.25" customHeight="1" x14ac:dyDescent="0.2">
      <c r="A19" s="24">
        <v>7</v>
      </c>
      <c r="B19" s="111" t="s">
        <v>69</v>
      </c>
      <c r="C19" s="7" t="s">
        <v>70</v>
      </c>
      <c r="D19" s="126">
        <f t="shared" si="0"/>
        <v>0</v>
      </c>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row>
    <row r="20" spans="1:30" s="77" customFormat="1" ht="24" customHeight="1" x14ac:dyDescent="0.2">
      <c r="A20" s="24">
        <v>8</v>
      </c>
      <c r="B20" s="111" t="s">
        <v>71</v>
      </c>
      <c r="C20" s="7" t="s">
        <v>72</v>
      </c>
      <c r="D20" s="126">
        <f t="shared" si="0"/>
        <v>0</v>
      </c>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row>
    <row r="21" spans="1:30" s="77" customFormat="1" ht="25.5" customHeight="1" x14ac:dyDescent="0.2">
      <c r="A21" s="24">
        <v>9</v>
      </c>
      <c r="B21" s="111" t="s">
        <v>73</v>
      </c>
      <c r="C21" s="7" t="s">
        <v>1613</v>
      </c>
      <c r="D21" s="126">
        <f t="shared" si="0"/>
        <v>0</v>
      </c>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row>
    <row r="22" spans="1:30" s="77" customFormat="1" ht="15" customHeight="1" x14ac:dyDescent="0.2">
      <c r="A22" s="24">
        <v>10</v>
      </c>
      <c r="B22" s="112" t="s">
        <v>74</v>
      </c>
      <c r="C22" s="7" t="s">
        <v>75</v>
      </c>
      <c r="D22" s="126">
        <f t="shared" si="0"/>
        <v>0</v>
      </c>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row>
    <row r="23" spans="1:30" s="77" customFormat="1" ht="16.5" customHeight="1" x14ac:dyDescent="0.2">
      <c r="A23" s="24">
        <v>11</v>
      </c>
      <c r="B23" s="112" t="s">
        <v>76</v>
      </c>
      <c r="C23" s="7" t="s">
        <v>77</v>
      </c>
      <c r="D23" s="126">
        <f t="shared" si="0"/>
        <v>0</v>
      </c>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row>
    <row r="24" spans="1:30" s="77" customFormat="1" ht="15.75" customHeight="1" x14ac:dyDescent="0.2">
      <c r="A24" s="24">
        <v>12</v>
      </c>
      <c r="B24" s="112" t="s">
        <v>78</v>
      </c>
      <c r="C24" s="7" t="s">
        <v>79</v>
      </c>
      <c r="D24" s="126">
        <f t="shared" si="0"/>
        <v>0</v>
      </c>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row>
    <row r="25" spans="1:30" s="77" customFormat="1" ht="36" customHeight="1" x14ac:dyDescent="0.2">
      <c r="A25" s="24">
        <v>13</v>
      </c>
      <c r="B25" s="111" t="s">
        <v>80</v>
      </c>
      <c r="C25" s="7" t="s">
        <v>1614</v>
      </c>
      <c r="D25" s="126">
        <f t="shared" si="0"/>
        <v>1</v>
      </c>
      <c r="E25" s="123">
        <v>1</v>
      </c>
      <c r="F25" s="123"/>
      <c r="G25" s="123">
        <v>1</v>
      </c>
      <c r="H25" s="123"/>
      <c r="I25" s="123"/>
      <c r="J25" s="123"/>
      <c r="K25" s="123"/>
      <c r="L25" s="123"/>
      <c r="M25" s="123">
        <v>1</v>
      </c>
      <c r="N25" s="123"/>
      <c r="O25" s="123"/>
      <c r="P25" s="123"/>
      <c r="Q25" s="123"/>
      <c r="R25" s="123"/>
      <c r="S25" s="123"/>
      <c r="T25" s="123"/>
      <c r="U25" s="123"/>
      <c r="V25" s="123"/>
      <c r="W25" s="123"/>
      <c r="X25" s="123"/>
      <c r="Y25" s="123"/>
      <c r="Z25" s="123"/>
      <c r="AA25" s="123"/>
      <c r="AB25" s="123"/>
      <c r="AC25" s="123"/>
      <c r="AD25" s="123"/>
    </row>
    <row r="26" spans="1:30" s="77" customFormat="1" ht="27" customHeight="1" x14ac:dyDescent="0.2">
      <c r="A26" s="24">
        <v>14</v>
      </c>
      <c r="B26" s="111" t="s">
        <v>81</v>
      </c>
      <c r="C26" s="7" t="s">
        <v>1607</v>
      </c>
      <c r="D26" s="126">
        <f t="shared" si="0"/>
        <v>0</v>
      </c>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row>
    <row r="27" spans="1:30" s="77" customFormat="1" ht="33" customHeight="1" x14ac:dyDescent="0.2">
      <c r="A27" s="24">
        <v>15</v>
      </c>
      <c r="B27" s="111" t="s">
        <v>82</v>
      </c>
      <c r="C27" s="7" t="s">
        <v>1615</v>
      </c>
      <c r="D27" s="126">
        <f t="shared" si="0"/>
        <v>0</v>
      </c>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row>
    <row r="28" spans="1:30" s="77" customFormat="1" ht="16.5" customHeight="1" x14ac:dyDescent="0.2">
      <c r="A28" s="24">
        <v>16</v>
      </c>
      <c r="B28" s="111" t="s">
        <v>83</v>
      </c>
      <c r="C28" s="7" t="s">
        <v>84</v>
      </c>
      <c r="D28" s="126">
        <f t="shared" si="0"/>
        <v>1</v>
      </c>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v>1</v>
      </c>
    </row>
    <row r="29" spans="1:30" s="77" customFormat="1" ht="26.25" customHeight="1" x14ac:dyDescent="0.2">
      <c r="A29" s="24">
        <v>17</v>
      </c>
      <c r="B29" s="111" t="s">
        <v>85</v>
      </c>
      <c r="C29" s="7" t="s">
        <v>86</v>
      </c>
      <c r="D29" s="126">
        <f t="shared" si="0"/>
        <v>0</v>
      </c>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0" s="77" customFormat="1" ht="28.5" customHeight="1" x14ac:dyDescent="0.2">
      <c r="A30" s="24">
        <v>18</v>
      </c>
      <c r="B30" s="111" t="s">
        <v>87</v>
      </c>
      <c r="C30" s="7" t="s">
        <v>1616</v>
      </c>
      <c r="D30" s="126">
        <f t="shared" si="0"/>
        <v>0</v>
      </c>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row>
    <row r="31" spans="1:30" s="77" customFormat="1" ht="18" customHeight="1" x14ac:dyDescent="0.2">
      <c r="A31" s="24">
        <v>19</v>
      </c>
      <c r="B31" s="112" t="s">
        <v>88</v>
      </c>
      <c r="C31" s="7" t="s">
        <v>89</v>
      </c>
      <c r="D31" s="126">
        <f t="shared" si="0"/>
        <v>0</v>
      </c>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row>
    <row r="32" spans="1:30" s="77" customFormat="1" ht="50.25" customHeight="1" x14ac:dyDescent="0.2">
      <c r="A32" s="24">
        <v>20</v>
      </c>
      <c r="B32" s="111" t="s">
        <v>90</v>
      </c>
      <c r="C32" s="7" t="s">
        <v>1617</v>
      </c>
      <c r="D32" s="126">
        <f t="shared" si="0"/>
        <v>0</v>
      </c>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row>
    <row r="33" spans="1:30" s="77" customFormat="1" ht="49.5" customHeight="1" x14ac:dyDescent="0.2">
      <c r="A33" s="24">
        <v>21</v>
      </c>
      <c r="B33" s="111" t="s">
        <v>91</v>
      </c>
      <c r="C33" s="7" t="s">
        <v>92</v>
      </c>
      <c r="D33" s="126">
        <f t="shared" si="0"/>
        <v>0</v>
      </c>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row>
    <row r="34" spans="1:30" s="77" customFormat="1" ht="37.5" customHeight="1" x14ac:dyDescent="0.2">
      <c r="A34" s="24">
        <v>22</v>
      </c>
      <c r="B34" s="111" t="s">
        <v>93</v>
      </c>
      <c r="C34" s="7" t="s">
        <v>94</v>
      </c>
      <c r="D34" s="126">
        <f t="shared" si="0"/>
        <v>0</v>
      </c>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row>
    <row r="35" spans="1:30" s="77" customFormat="1" ht="39" customHeight="1" x14ac:dyDescent="0.2">
      <c r="A35" s="24">
        <v>23</v>
      </c>
      <c r="B35" s="111" t="s">
        <v>95</v>
      </c>
      <c r="C35" s="7" t="s">
        <v>1618</v>
      </c>
      <c r="D35" s="126">
        <f t="shared" si="0"/>
        <v>0</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row>
    <row r="36" spans="1:30" s="77" customFormat="1" ht="39" customHeight="1" x14ac:dyDescent="0.2">
      <c r="A36" s="24">
        <v>24</v>
      </c>
      <c r="B36" s="111" t="s">
        <v>96</v>
      </c>
      <c r="C36" s="7" t="s">
        <v>97</v>
      </c>
      <c r="D36" s="126">
        <f t="shared" si="0"/>
        <v>0</v>
      </c>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row>
    <row r="37" spans="1:30" s="77" customFormat="1" ht="16.5" customHeight="1" x14ac:dyDescent="0.2">
      <c r="A37" s="24">
        <v>25</v>
      </c>
      <c r="B37" s="111" t="s">
        <v>98</v>
      </c>
      <c r="C37" s="7" t="s">
        <v>1619</v>
      </c>
      <c r="D37" s="126">
        <f t="shared" si="0"/>
        <v>8</v>
      </c>
      <c r="E37" s="123">
        <v>6</v>
      </c>
      <c r="F37" s="123"/>
      <c r="G37" s="123">
        <v>6</v>
      </c>
      <c r="H37" s="123"/>
      <c r="I37" s="123"/>
      <c r="J37" s="123"/>
      <c r="K37" s="123"/>
      <c r="L37" s="123"/>
      <c r="M37" s="123"/>
      <c r="N37" s="123">
        <v>6</v>
      </c>
      <c r="O37" s="123"/>
      <c r="P37" s="123"/>
      <c r="Q37" s="123"/>
      <c r="R37" s="123"/>
      <c r="S37" s="123"/>
      <c r="T37" s="123"/>
      <c r="U37" s="123"/>
      <c r="V37" s="123"/>
      <c r="W37" s="123"/>
      <c r="X37" s="123"/>
      <c r="Y37" s="123"/>
      <c r="Z37" s="123"/>
      <c r="AA37" s="123"/>
      <c r="AB37" s="123"/>
      <c r="AC37" s="123"/>
      <c r="AD37" s="123">
        <v>2</v>
      </c>
    </row>
    <row r="38" spans="1:30" s="77" customFormat="1" ht="13.5" customHeight="1" x14ac:dyDescent="0.2">
      <c r="A38" s="24">
        <v>26</v>
      </c>
      <c r="B38" s="112" t="s">
        <v>99</v>
      </c>
      <c r="C38" s="7" t="s">
        <v>100</v>
      </c>
      <c r="D38" s="126">
        <f t="shared" si="0"/>
        <v>0</v>
      </c>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row>
    <row r="39" spans="1:30" s="77" customFormat="1" ht="13.5" customHeight="1" x14ac:dyDescent="0.2">
      <c r="A39" s="24">
        <v>27</v>
      </c>
      <c r="B39" s="112" t="s">
        <v>101</v>
      </c>
      <c r="C39" s="7" t="s">
        <v>102</v>
      </c>
      <c r="D39" s="126">
        <f t="shared" si="0"/>
        <v>0</v>
      </c>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row>
    <row r="40" spans="1:30" s="77" customFormat="1" ht="37.5" customHeight="1" x14ac:dyDescent="0.2">
      <c r="A40" s="24">
        <v>28</v>
      </c>
      <c r="B40" s="111" t="s">
        <v>103</v>
      </c>
      <c r="C40" s="7" t="s">
        <v>1620</v>
      </c>
      <c r="D40" s="126">
        <f t="shared" si="0"/>
        <v>0</v>
      </c>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row>
    <row r="41" spans="1:30" s="77" customFormat="1" ht="37.5" customHeight="1" x14ac:dyDescent="0.2">
      <c r="A41" s="24">
        <v>29</v>
      </c>
      <c r="B41" s="111" t="s">
        <v>104</v>
      </c>
      <c r="C41" s="7" t="s">
        <v>1621</v>
      </c>
      <c r="D41" s="126">
        <f t="shared" si="0"/>
        <v>0</v>
      </c>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row>
    <row r="42" spans="1:30" s="77" customFormat="1" ht="24" customHeight="1" x14ac:dyDescent="0.2">
      <c r="A42" s="24">
        <v>30</v>
      </c>
      <c r="B42" s="111" t="s">
        <v>105</v>
      </c>
      <c r="C42" s="7" t="s">
        <v>106</v>
      </c>
      <c r="D42" s="126">
        <f t="shared" si="0"/>
        <v>0</v>
      </c>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row>
    <row r="43" spans="1:30" s="77" customFormat="1" ht="31.5" customHeight="1" x14ac:dyDescent="0.2">
      <c r="A43" s="108">
        <v>31</v>
      </c>
      <c r="B43" s="114" t="s">
        <v>1609</v>
      </c>
      <c r="C43" s="78"/>
      <c r="D43" s="126">
        <f t="shared" si="0"/>
        <v>10</v>
      </c>
      <c r="E43" s="123">
        <f t="shared" ref="E43:AD43" si="1">SUM(E13,E14,E17,E19,E20,E21,E25,E26,E27,E28,E29,E30,E32,E34,E35,E36,E37,E40,E41,E42)</f>
        <v>7</v>
      </c>
      <c r="F43" s="123">
        <f t="shared" si="1"/>
        <v>0</v>
      </c>
      <c r="G43" s="123">
        <f t="shared" si="1"/>
        <v>7</v>
      </c>
      <c r="H43" s="123">
        <f t="shared" si="1"/>
        <v>0</v>
      </c>
      <c r="I43" s="123">
        <f t="shared" si="1"/>
        <v>0</v>
      </c>
      <c r="J43" s="123">
        <f t="shared" si="1"/>
        <v>0</v>
      </c>
      <c r="K43" s="123">
        <f t="shared" si="1"/>
        <v>0</v>
      </c>
      <c r="L43" s="123">
        <f t="shared" si="1"/>
        <v>0</v>
      </c>
      <c r="M43" s="123">
        <f t="shared" si="1"/>
        <v>1</v>
      </c>
      <c r="N43" s="123">
        <f t="shared" si="1"/>
        <v>6</v>
      </c>
      <c r="O43" s="123">
        <f t="shared" si="1"/>
        <v>0</v>
      </c>
      <c r="P43" s="123">
        <f t="shared" si="1"/>
        <v>0</v>
      </c>
      <c r="Q43" s="123">
        <f t="shared" si="1"/>
        <v>0</v>
      </c>
      <c r="R43" s="123">
        <f t="shared" si="1"/>
        <v>0</v>
      </c>
      <c r="S43" s="123">
        <f t="shared" si="1"/>
        <v>0</v>
      </c>
      <c r="T43" s="123">
        <f t="shared" si="1"/>
        <v>0</v>
      </c>
      <c r="U43" s="123">
        <f t="shared" si="1"/>
        <v>0</v>
      </c>
      <c r="V43" s="123">
        <f t="shared" si="1"/>
        <v>0</v>
      </c>
      <c r="W43" s="123">
        <f t="shared" si="1"/>
        <v>0</v>
      </c>
      <c r="X43" s="123">
        <f t="shared" si="1"/>
        <v>0</v>
      </c>
      <c r="Y43" s="123">
        <f t="shared" si="1"/>
        <v>0</v>
      </c>
      <c r="Z43" s="123">
        <f t="shared" si="1"/>
        <v>0</v>
      </c>
      <c r="AA43" s="123">
        <f t="shared" si="1"/>
        <v>0</v>
      </c>
      <c r="AB43" s="123">
        <f t="shared" si="1"/>
        <v>0</v>
      </c>
      <c r="AC43" s="123">
        <f t="shared" si="1"/>
        <v>0</v>
      </c>
      <c r="AD43" s="123">
        <f t="shared" si="1"/>
        <v>3</v>
      </c>
    </row>
    <row r="44" spans="1:30" s="77" customFormat="1" ht="18.75" customHeight="1" x14ac:dyDescent="0.2">
      <c r="A44" s="108">
        <v>32</v>
      </c>
      <c r="B44" s="115" t="s">
        <v>107</v>
      </c>
      <c r="C44" s="106"/>
      <c r="D44" s="126">
        <f t="shared" si="0"/>
        <v>2</v>
      </c>
      <c r="E44" s="122">
        <v>1</v>
      </c>
      <c r="F44" s="122"/>
      <c r="G44" s="122">
        <v>1</v>
      </c>
      <c r="H44" s="122"/>
      <c r="I44" s="122"/>
      <c r="J44" s="122"/>
      <c r="K44" s="122"/>
      <c r="L44" s="122"/>
      <c r="M44" s="122">
        <v>1</v>
      </c>
      <c r="N44" s="122"/>
      <c r="O44" s="122"/>
      <c r="P44" s="122"/>
      <c r="Q44" s="122"/>
      <c r="R44" s="122"/>
      <c r="S44" s="122"/>
      <c r="T44" s="122"/>
      <c r="U44" s="122"/>
      <c r="V44" s="122"/>
      <c r="W44" s="122"/>
      <c r="X44" s="122"/>
      <c r="Y44" s="122"/>
      <c r="Z44" s="122"/>
      <c r="AA44" s="122"/>
      <c r="AB44" s="122"/>
      <c r="AC44" s="122"/>
      <c r="AD44" s="122">
        <v>1</v>
      </c>
    </row>
    <row r="45" spans="1:30" s="77" customFormat="1" ht="18.75" customHeight="1" x14ac:dyDescent="0.2">
      <c r="A45" s="108">
        <v>33</v>
      </c>
      <c r="B45" s="115" t="s">
        <v>108</v>
      </c>
      <c r="C45" s="106"/>
      <c r="D45" s="126">
        <f t="shared" si="0"/>
        <v>3</v>
      </c>
      <c r="E45" s="123">
        <v>1</v>
      </c>
      <c r="F45" s="123"/>
      <c r="G45" s="123">
        <v>1</v>
      </c>
      <c r="H45" s="123"/>
      <c r="I45" s="123"/>
      <c r="J45" s="123"/>
      <c r="K45" s="123"/>
      <c r="L45" s="123"/>
      <c r="M45" s="123"/>
      <c r="N45" s="123">
        <v>1</v>
      </c>
      <c r="O45" s="123"/>
      <c r="P45" s="123"/>
      <c r="Q45" s="123"/>
      <c r="R45" s="123"/>
      <c r="S45" s="123"/>
      <c r="T45" s="123"/>
      <c r="U45" s="123"/>
      <c r="V45" s="123"/>
      <c r="W45" s="123"/>
      <c r="X45" s="123"/>
      <c r="Y45" s="123"/>
      <c r="Z45" s="123"/>
      <c r="AA45" s="123"/>
      <c r="AB45" s="123"/>
      <c r="AC45" s="123"/>
      <c r="AD45" s="123">
        <v>2</v>
      </c>
    </row>
    <row r="46" spans="1:30" s="77" customFormat="1" ht="18.75" customHeight="1" x14ac:dyDescent="0.2">
      <c r="A46" s="108">
        <v>34</v>
      </c>
      <c r="B46" s="115" t="s">
        <v>109</v>
      </c>
      <c r="C46" s="106"/>
      <c r="D46" s="126">
        <f t="shared" si="0"/>
        <v>5</v>
      </c>
      <c r="E46" s="123">
        <v>5</v>
      </c>
      <c r="F46" s="123"/>
      <c r="G46" s="123">
        <v>5</v>
      </c>
      <c r="H46" s="123"/>
      <c r="I46" s="123"/>
      <c r="J46" s="123"/>
      <c r="K46" s="123"/>
      <c r="L46" s="123"/>
      <c r="M46" s="123"/>
      <c r="N46" s="123">
        <v>5</v>
      </c>
      <c r="O46" s="123"/>
      <c r="P46" s="123"/>
      <c r="Q46" s="123"/>
      <c r="R46" s="123"/>
      <c r="S46" s="123"/>
      <c r="T46" s="123"/>
      <c r="U46" s="123"/>
      <c r="V46" s="123"/>
      <c r="W46" s="123"/>
      <c r="X46" s="123"/>
      <c r="Y46" s="123"/>
      <c r="Z46" s="123"/>
      <c r="AA46" s="123"/>
      <c r="AB46" s="123"/>
      <c r="AC46" s="123"/>
      <c r="AD46" s="123"/>
    </row>
    <row r="47" spans="1:30" s="77" customFormat="1" ht="18.75" customHeight="1" x14ac:dyDescent="0.2">
      <c r="A47" s="108">
        <v>35</v>
      </c>
      <c r="B47" s="115" t="s">
        <v>110</v>
      </c>
      <c r="C47" s="106"/>
      <c r="D47" s="126">
        <f t="shared" si="0"/>
        <v>0</v>
      </c>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row>
    <row r="48" spans="1:30" s="77" customFormat="1" ht="24" customHeight="1" x14ac:dyDescent="0.2">
      <c r="A48" s="24">
        <v>36</v>
      </c>
      <c r="B48" s="112" t="s">
        <v>111</v>
      </c>
      <c r="C48" s="7"/>
      <c r="D48" s="126">
        <f t="shared" si="0"/>
        <v>0</v>
      </c>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row>
    <row r="49" spans="1:30" s="77" customFormat="1" ht="17.25" customHeight="1" x14ac:dyDescent="0.2">
      <c r="A49" s="24">
        <v>37</v>
      </c>
      <c r="B49" s="112" t="s">
        <v>112</v>
      </c>
      <c r="C49" s="7"/>
      <c r="D49" s="126">
        <f t="shared" si="0"/>
        <v>0</v>
      </c>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row>
    <row r="50" spans="1:30" s="77" customFormat="1" ht="24" customHeight="1" x14ac:dyDescent="0.2">
      <c r="A50" s="24">
        <v>38</v>
      </c>
      <c r="B50" s="112" t="s">
        <v>113</v>
      </c>
      <c r="C50" s="7"/>
      <c r="D50" s="126">
        <f t="shared" si="0"/>
        <v>0</v>
      </c>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row>
    <row r="51" spans="1:30" s="77" customFormat="1" ht="24" customHeight="1" x14ac:dyDescent="0.2">
      <c r="A51" s="24">
        <v>39</v>
      </c>
      <c r="B51" s="112" t="s">
        <v>114</v>
      </c>
      <c r="C51" s="7"/>
      <c r="D51" s="126">
        <f t="shared" si="0"/>
        <v>0</v>
      </c>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row>
    <row r="52" spans="1:30" ht="19.5" customHeight="1" x14ac:dyDescent="0.2">
      <c r="A52" s="79"/>
      <c r="B52" s="37"/>
      <c r="C52" s="37"/>
      <c r="D52" s="92"/>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x14ac:dyDescent="0.2">
      <c r="A53" s="79"/>
      <c r="B53" s="37"/>
      <c r="C53" s="37"/>
      <c r="D53" s="47"/>
      <c r="E53" s="80"/>
      <c r="T53" s="37"/>
      <c r="W53" s="35"/>
      <c r="X53" s="71"/>
      <c r="Y53" s="231" t="s">
        <v>115</v>
      </c>
      <c r="Z53" s="231"/>
      <c r="AA53" s="231"/>
      <c r="AB53" s="231"/>
      <c r="AC53" s="231"/>
      <c r="AD53" s="27"/>
    </row>
    <row r="54" spans="1:30" s="77" customFormat="1" ht="26.25" customHeight="1" x14ac:dyDescent="0.2">
      <c r="A54" s="99"/>
      <c r="B54" s="100"/>
      <c r="C54" s="100"/>
      <c r="D54" s="101"/>
      <c r="T54" s="100"/>
      <c r="W54" s="102"/>
      <c r="X54" s="103"/>
      <c r="Y54" s="5" t="s">
        <v>181</v>
      </c>
      <c r="Z54" s="210" t="s">
        <v>184</v>
      </c>
      <c r="AA54" s="210"/>
      <c r="AB54" s="210"/>
      <c r="AC54" s="5" t="s">
        <v>169</v>
      </c>
      <c r="AD54" s="103"/>
    </row>
    <row r="55" spans="1:30" ht="54.75" customHeight="1" x14ac:dyDescent="0.2">
      <c r="A55" s="79"/>
      <c r="B55" s="37"/>
      <c r="C55" s="37"/>
      <c r="D55" s="37"/>
      <c r="E55" s="37"/>
      <c r="F55" s="37"/>
      <c r="G55" s="37"/>
      <c r="H55" s="37"/>
      <c r="I55" s="37"/>
      <c r="J55" s="37"/>
      <c r="K55" s="37"/>
      <c r="L55" s="37"/>
      <c r="M55" s="37"/>
      <c r="N55" s="37"/>
      <c r="O55" s="37"/>
      <c r="P55" s="37"/>
      <c r="Q55" s="37"/>
      <c r="S55" s="81"/>
      <c r="T55" s="81"/>
      <c r="W55" s="33"/>
      <c r="X55" s="4"/>
      <c r="Y55" s="113">
        <v>1</v>
      </c>
      <c r="Z55" s="230" t="s">
        <v>116</v>
      </c>
      <c r="AA55" s="230"/>
      <c r="AB55" s="230"/>
      <c r="AC55" s="122"/>
      <c r="AD55" s="82"/>
    </row>
    <row r="56" spans="1:30" ht="40.5" customHeight="1" x14ac:dyDescent="0.2">
      <c r="A56" s="79"/>
      <c r="B56" s="37"/>
      <c r="C56" s="37"/>
      <c r="D56" s="37"/>
      <c r="E56" s="37"/>
      <c r="F56" s="37"/>
      <c r="G56" s="37"/>
      <c r="H56" s="37"/>
      <c r="I56" s="37"/>
      <c r="J56" s="37"/>
      <c r="K56" s="37"/>
      <c r="L56" s="37"/>
      <c r="M56" s="37"/>
      <c r="N56" s="37"/>
      <c r="O56" s="37"/>
      <c r="P56" s="37"/>
      <c r="Q56" s="37"/>
      <c r="S56" s="81"/>
      <c r="T56" s="81"/>
      <c r="W56" s="33"/>
      <c r="X56" s="4"/>
      <c r="Y56" s="113">
        <v>2</v>
      </c>
      <c r="Z56" s="230" t="s">
        <v>117</v>
      </c>
      <c r="AA56" s="230"/>
      <c r="AB56" s="230"/>
      <c r="AC56" s="122"/>
      <c r="AD56" s="83"/>
    </row>
    <row r="57" spans="1:30" ht="15.75" customHeight="1" x14ac:dyDescent="0.2">
      <c r="A57" s="79"/>
      <c r="B57" s="37"/>
      <c r="C57" s="37"/>
      <c r="D57" s="37"/>
      <c r="E57" s="37"/>
      <c r="F57" s="37"/>
      <c r="G57" s="37"/>
      <c r="H57" s="37"/>
      <c r="I57" s="37"/>
      <c r="J57" s="37"/>
      <c r="K57" s="37"/>
      <c r="L57" s="37"/>
      <c r="M57" s="37"/>
      <c r="N57" s="37"/>
      <c r="O57" s="37"/>
      <c r="P57" s="37"/>
      <c r="Q57" s="37"/>
      <c r="S57" s="81"/>
      <c r="T57" s="81"/>
      <c r="W57" s="33"/>
      <c r="X57" s="4"/>
      <c r="Y57" s="113">
        <v>3</v>
      </c>
      <c r="Z57" s="230" t="s">
        <v>118</v>
      </c>
      <c r="AA57" s="230"/>
      <c r="AB57" s="230"/>
      <c r="AC57" s="122"/>
      <c r="AD57" s="83"/>
    </row>
    <row r="58" spans="1:30" ht="54" customHeight="1" x14ac:dyDescent="0.2">
      <c r="A58" s="79"/>
      <c r="B58" s="37"/>
      <c r="C58" s="37"/>
      <c r="D58" s="37"/>
      <c r="E58" s="37"/>
      <c r="F58" s="37"/>
      <c r="G58" s="37"/>
      <c r="H58" s="37"/>
      <c r="I58" s="37"/>
      <c r="J58" s="37"/>
      <c r="K58" s="37"/>
      <c r="L58" s="37"/>
      <c r="M58" s="37"/>
      <c r="N58" s="37"/>
      <c r="O58" s="37"/>
      <c r="P58" s="37"/>
      <c r="Q58" s="37"/>
      <c r="S58" s="81"/>
      <c r="T58" s="81"/>
      <c r="W58" s="33"/>
      <c r="X58" s="4"/>
      <c r="Y58" s="21">
        <v>4</v>
      </c>
      <c r="Z58" s="221" t="s">
        <v>119</v>
      </c>
      <c r="AA58" s="222"/>
      <c r="AB58" s="223"/>
      <c r="AC58" s="122"/>
      <c r="AD58" s="83"/>
    </row>
    <row r="59" spans="1:30" ht="27.75" customHeight="1" x14ac:dyDescent="0.2">
      <c r="A59" s="79"/>
      <c r="B59" s="37"/>
      <c r="C59" s="37"/>
      <c r="D59" s="37"/>
      <c r="E59" s="37"/>
      <c r="F59" s="37"/>
      <c r="G59" s="37"/>
      <c r="H59" s="37"/>
      <c r="I59" s="37"/>
      <c r="J59" s="37"/>
      <c r="K59" s="37"/>
      <c r="L59" s="37"/>
      <c r="M59" s="37"/>
      <c r="N59" s="37"/>
      <c r="O59" s="37"/>
      <c r="P59" s="37"/>
      <c r="Q59" s="37"/>
      <c r="S59" s="81"/>
      <c r="T59" s="81"/>
      <c r="W59" s="33"/>
      <c r="X59" s="4"/>
      <c r="Y59" s="21">
        <v>5</v>
      </c>
      <c r="Z59" s="233" t="s">
        <v>120</v>
      </c>
      <c r="AA59" s="233"/>
      <c r="AB59" s="233"/>
      <c r="AC59" s="122"/>
      <c r="AD59" s="83"/>
    </row>
    <row r="60" spans="1:30" x14ac:dyDescent="0.2">
      <c r="A60" s="79"/>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4"/>
      <c r="AD60" s="37"/>
    </row>
    <row r="61" spans="1:30" x14ac:dyDescent="0.2">
      <c r="A61" s="79"/>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x14ac:dyDescent="0.2">
      <c r="A62" s="79"/>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x14ac:dyDescent="0.2">
      <c r="A63" s="79"/>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x14ac:dyDescent="0.2">
      <c r="A64" s="79"/>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x14ac:dyDescent="0.2">
      <c r="A65" s="79"/>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x14ac:dyDescent="0.2">
      <c r="A66" s="79"/>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x14ac:dyDescent="0.2">
      <c r="A67" s="79"/>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x14ac:dyDescent="0.2">
      <c r="A68" s="79"/>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x14ac:dyDescent="0.2">
      <c r="A69" s="79"/>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Z6:AA6"/>
    <mergeCell ref="T4:X4"/>
    <mergeCell ref="G3:L3"/>
    <mergeCell ref="M3:X3"/>
    <mergeCell ref="Y3:AC4"/>
    <mergeCell ref="A3:A11"/>
    <mergeCell ref="B3:B11"/>
    <mergeCell ref="C3:C11"/>
    <mergeCell ref="D3:D11"/>
    <mergeCell ref="E3:E11"/>
    <mergeCell ref="F3:F11"/>
    <mergeCell ref="AC6:AC11"/>
    <mergeCell ref="AD3:AD11"/>
    <mergeCell ref="G4:G11"/>
    <mergeCell ref="H4:H11"/>
    <mergeCell ref="I4:I11"/>
    <mergeCell ref="J4:J11"/>
    <mergeCell ref="K4:K11"/>
    <mergeCell ref="L4:L11"/>
    <mergeCell ref="M4:O4"/>
    <mergeCell ref="P4:S4"/>
    <mergeCell ref="M5:M11"/>
    <mergeCell ref="N5:N11"/>
    <mergeCell ref="O5:O11"/>
    <mergeCell ref="P5:P11"/>
    <mergeCell ref="Q5:Q11"/>
    <mergeCell ref="R5:R11"/>
    <mergeCell ref="E1:P1"/>
    <mergeCell ref="Z57:AB57"/>
    <mergeCell ref="Z59:AB59"/>
    <mergeCell ref="U6:U11"/>
    <mergeCell ref="V6:V11"/>
    <mergeCell ref="W6:W11"/>
    <mergeCell ref="X6:X11"/>
    <mergeCell ref="Z7:Z11"/>
    <mergeCell ref="AA7:AA11"/>
    <mergeCell ref="Z54:AB54"/>
    <mergeCell ref="Z58:AB58"/>
    <mergeCell ref="S5:S11"/>
    <mergeCell ref="T5:T11"/>
    <mergeCell ref="U5:X5"/>
    <mergeCell ref="Y5:Y11"/>
    <mergeCell ref="Z56:AB56"/>
    <mergeCell ref="AB6:AB11"/>
    <mergeCell ref="Z55:AB55"/>
    <mergeCell ref="Y53:AC53"/>
    <mergeCell ref="Z5:AC5"/>
  </mergeCells>
  <phoneticPr fontId="0" type="noConversion"/>
  <pageMargins left="0.39370078740157483" right="0.19685039370078741" top="0.39370078740157483" bottom="0.39370078740157483" header="0.11811023622047245" footer="0.11811023622047245"/>
  <pageSetup paperSize="9" scale="60" firstPageNumber="3" fitToWidth="2" fitToHeight="2" pageOrder="overThenDown" orientation="landscape" useFirstPageNumber="1" verticalDpi="300" r:id="rId1"/>
  <headerFooter>
    <oddFooter>&amp;R&amp;P&amp;C&amp;R&amp;P&amp;C&amp;CФорма № 21, Підрозділ: Апеляційний суд Івано-Франківської області, Початок періоду: 01.01.2017, Кінець періоду: 30.06.2017&amp;LC1619D6B</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62"/>
  <sheetViews>
    <sheetView zoomScale="70" zoomScaleNormal="70" zoomScaleSheetLayoutView="55" workbookViewId="0">
      <selection activeCell="A296" sqref="A296:IV761"/>
    </sheetView>
  </sheetViews>
  <sheetFormatPr defaultRowHeight="12.75" x14ac:dyDescent="0.2"/>
  <cols>
    <col min="2" max="2" width="77.28515625" customWidth="1"/>
    <col min="11" max="11" width="11" customWidth="1"/>
    <col min="19" max="19" width="7.85546875" customWidth="1"/>
    <col min="24" max="24" width="7" customWidth="1"/>
    <col min="25" max="25" width="8.140625" customWidth="1"/>
    <col min="26" max="26" width="8.42578125" customWidth="1"/>
    <col min="28" max="28" width="7.5703125" customWidth="1"/>
    <col min="29" max="29" width="8.42578125" customWidth="1"/>
  </cols>
  <sheetData>
    <row r="1" spans="1:34" ht="12.75" customHeight="1" x14ac:dyDescent="0.2">
      <c r="A1" s="263" t="s">
        <v>14</v>
      </c>
      <c r="B1" s="263"/>
      <c r="C1" s="263"/>
      <c r="D1" s="263"/>
      <c r="E1" s="263"/>
      <c r="F1" s="263"/>
      <c r="G1" s="263"/>
      <c r="H1" s="263"/>
      <c r="I1" s="263"/>
      <c r="J1" s="263"/>
      <c r="K1" s="263"/>
      <c r="L1" s="263"/>
      <c r="M1" s="263"/>
      <c r="N1" s="263"/>
      <c r="O1" s="263"/>
      <c r="P1" s="263"/>
      <c r="Q1" s="263"/>
      <c r="R1" s="263"/>
      <c r="S1" s="85"/>
      <c r="T1" s="85"/>
      <c r="U1" s="85"/>
      <c r="V1" s="85"/>
      <c r="W1" s="86"/>
      <c r="X1" s="86"/>
      <c r="Y1" s="86"/>
      <c r="Z1" s="87"/>
      <c r="AA1" s="86"/>
      <c r="AB1" s="87"/>
    </row>
    <row r="2" spans="1:34" ht="12.75" customHeight="1" x14ac:dyDescent="0.2">
      <c r="A2" s="264" t="s">
        <v>921</v>
      </c>
      <c r="B2" s="267" t="s">
        <v>922</v>
      </c>
      <c r="C2" s="270" t="s">
        <v>9</v>
      </c>
      <c r="D2" s="273" t="s">
        <v>33</v>
      </c>
      <c r="E2" s="276" t="s">
        <v>34</v>
      </c>
      <c r="F2" s="258" t="s">
        <v>35</v>
      </c>
      <c r="G2" s="258"/>
      <c r="H2" s="258"/>
      <c r="I2" s="258"/>
      <c r="J2" s="258"/>
      <c r="K2" s="259"/>
      <c r="L2" s="186" t="s">
        <v>121</v>
      </c>
      <c r="M2" s="187"/>
      <c r="N2" s="187"/>
      <c r="O2" s="187"/>
      <c r="P2" s="187"/>
      <c r="Q2" s="187"/>
      <c r="R2" s="187"/>
      <c r="S2" s="187"/>
      <c r="T2" s="187"/>
      <c r="U2" s="187"/>
      <c r="V2" s="187"/>
      <c r="W2" s="279"/>
      <c r="X2" s="215" t="s">
        <v>36</v>
      </c>
      <c r="Y2" s="261"/>
      <c r="Z2" s="261"/>
      <c r="AA2" s="261"/>
      <c r="AB2" s="216"/>
      <c r="AC2" s="237" t="s">
        <v>37</v>
      </c>
    </row>
    <row r="3" spans="1:34" ht="12.75" customHeight="1" x14ac:dyDescent="0.2">
      <c r="A3" s="265"/>
      <c r="B3" s="268"/>
      <c r="C3" s="271"/>
      <c r="D3" s="274"/>
      <c r="E3" s="277"/>
      <c r="F3" s="254" t="s">
        <v>122</v>
      </c>
      <c r="G3" s="254" t="s">
        <v>38</v>
      </c>
      <c r="H3" s="254" t="s">
        <v>39</v>
      </c>
      <c r="I3" s="254" t="s">
        <v>40</v>
      </c>
      <c r="J3" s="254" t="s">
        <v>41</v>
      </c>
      <c r="K3" s="254" t="s">
        <v>42</v>
      </c>
      <c r="L3" s="257" t="s">
        <v>43</v>
      </c>
      <c r="M3" s="258"/>
      <c r="N3" s="259"/>
      <c r="O3" s="257" t="s">
        <v>203</v>
      </c>
      <c r="P3" s="258"/>
      <c r="Q3" s="258"/>
      <c r="R3" s="259"/>
      <c r="S3" s="257" t="s">
        <v>44</v>
      </c>
      <c r="T3" s="258"/>
      <c r="U3" s="258"/>
      <c r="V3" s="258"/>
      <c r="W3" s="259"/>
      <c r="X3" s="219"/>
      <c r="Y3" s="262"/>
      <c r="Z3" s="262"/>
      <c r="AA3" s="262"/>
      <c r="AB3" s="220"/>
      <c r="AC3" s="238"/>
    </row>
    <row r="4" spans="1:34" ht="12.75" customHeight="1" x14ac:dyDescent="0.2">
      <c r="A4" s="265"/>
      <c r="B4" s="268"/>
      <c r="C4" s="271"/>
      <c r="D4" s="274"/>
      <c r="E4" s="277"/>
      <c r="F4" s="255"/>
      <c r="G4" s="255"/>
      <c r="H4" s="255"/>
      <c r="I4" s="255"/>
      <c r="J4" s="255"/>
      <c r="K4" s="255"/>
      <c r="L4" s="254" t="s">
        <v>45</v>
      </c>
      <c r="M4" s="254" t="s">
        <v>46</v>
      </c>
      <c r="N4" s="254" t="s">
        <v>47</v>
      </c>
      <c r="O4" s="254" t="s">
        <v>48</v>
      </c>
      <c r="P4" s="254" t="s">
        <v>49</v>
      </c>
      <c r="Q4" s="254" t="s">
        <v>50</v>
      </c>
      <c r="R4" s="254" t="s">
        <v>51</v>
      </c>
      <c r="S4" s="254" t="s">
        <v>52</v>
      </c>
      <c r="T4" s="257" t="s">
        <v>53</v>
      </c>
      <c r="U4" s="258"/>
      <c r="V4" s="258"/>
      <c r="W4" s="259"/>
      <c r="X4" s="254" t="s">
        <v>377</v>
      </c>
      <c r="Y4" s="257" t="s">
        <v>186</v>
      </c>
      <c r="Z4" s="258"/>
      <c r="AA4" s="258"/>
      <c r="AB4" s="259"/>
      <c r="AC4" s="238"/>
    </row>
    <row r="5" spans="1:34" ht="12.75" customHeight="1" x14ac:dyDescent="0.2">
      <c r="A5" s="265"/>
      <c r="B5" s="268"/>
      <c r="C5" s="271"/>
      <c r="D5" s="274"/>
      <c r="E5" s="277"/>
      <c r="F5" s="255"/>
      <c r="G5" s="255"/>
      <c r="H5" s="255"/>
      <c r="I5" s="255"/>
      <c r="J5" s="255"/>
      <c r="K5" s="255"/>
      <c r="L5" s="255"/>
      <c r="M5" s="255"/>
      <c r="N5" s="255"/>
      <c r="O5" s="255"/>
      <c r="P5" s="255"/>
      <c r="Q5" s="255"/>
      <c r="R5" s="255"/>
      <c r="S5" s="255"/>
      <c r="T5" s="260" t="s">
        <v>54</v>
      </c>
      <c r="U5" s="254" t="s">
        <v>10</v>
      </c>
      <c r="V5" s="254" t="s">
        <v>123</v>
      </c>
      <c r="W5" s="254" t="s">
        <v>56</v>
      </c>
      <c r="X5" s="255"/>
      <c r="Y5" s="257" t="s">
        <v>11</v>
      </c>
      <c r="Z5" s="259"/>
      <c r="AA5" s="254" t="s">
        <v>12</v>
      </c>
      <c r="AB5" s="254" t="s">
        <v>13</v>
      </c>
      <c r="AC5" s="238"/>
    </row>
    <row r="6" spans="1:34" ht="12.75" customHeight="1" x14ac:dyDescent="0.2">
      <c r="A6" s="265"/>
      <c r="B6" s="268"/>
      <c r="C6" s="271"/>
      <c r="D6" s="274"/>
      <c r="E6" s="277"/>
      <c r="F6" s="255"/>
      <c r="G6" s="255"/>
      <c r="H6" s="255"/>
      <c r="I6" s="255"/>
      <c r="J6" s="255"/>
      <c r="K6" s="255"/>
      <c r="L6" s="255"/>
      <c r="M6" s="255"/>
      <c r="N6" s="255"/>
      <c r="O6" s="255"/>
      <c r="P6" s="255"/>
      <c r="Q6" s="255"/>
      <c r="R6" s="255"/>
      <c r="S6" s="255"/>
      <c r="T6" s="235"/>
      <c r="U6" s="255"/>
      <c r="V6" s="255"/>
      <c r="W6" s="255"/>
      <c r="X6" s="255"/>
      <c r="Y6" s="254" t="s">
        <v>57</v>
      </c>
      <c r="Z6" s="254" t="s">
        <v>58</v>
      </c>
      <c r="AA6" s="255"/>
      <c r="AB6" s="255"/>
      <c r="AC6" s="238"/>
    </row>
    <row r="7" spans="1:34" ht="12.75" customHeight="1" x14ac:dyDescent="0.2">
      <c r="A7" s="265"/>
      <c r="B7" s="268"/>
      <c r="C7" s="271"/>
      <c r="D7" s="274"/>
      <c r="E7" s="277"/>
      <c r="F7" s="255"/>
      <c r="G7" s="255"/>
      <c r="H7" s="255"/>
      <c r="I7" s="255"/>
      <c r="J7" s="255"/>
      <c r="K7" s="255"/>
      <c r="L7" s="255"/>
      <c r="M7" s="255"/>
      <c r="N7" s="255"/>
      <c r="O7" s="255"/>
      <c r="P7" s="255"/>
      <c r="Q7" s="255"/>
      <c r="R7" s="255"/>
      <c r="S7" s="255"/>
      <c r="T7" s="235"/>
      <c r="U7" s="255"/>
      <c r="V7" s="255"/>
      <c r="W7" s="255"/>
      <c r="X7" s="255"/>
      <c r="Y7" s="255"/>
      <c r="Z7" s="255"/>
      <c r="AA7" s="255"/>
      <c r="AB7" s="255"/>
      <c r="AC7" s="238"/>
    </row>
    <row r="8" spans="1:34" ht="12.75" customHeight="1" x14ac:dyDescent="0.2">
      <c r="A8" s="265"/>
      <c r="B8" s="268"/>
      <c r="C8" s="271"/>
      <c r="D8" s="274"/>
      <c r="E8" s="277"/>
      <c r="F8" s="255"/>
      <c r="G8" s="255"/>
      <c r="H8" s="255"/>
      <c r="I8" s="255"/>
      <c r="J8" s="255"/>
      <c r="K8" s="255"/>
      <c r="L8" s="255"/>
      <c r="M8" s="255"/>
      <c r="N8" s="255"/>
      <c r="O8" s="255"/>
      <c r="P8" s="255"/>
      <c r="Q8" s="255"/>
      <c r="R8" s="255"/>
      <c r="S8" s="255"/>
      <c r="T8" s="235"/>
      <c r="U8" s="255"/>
      <c r="V8" s="255"/>
      <c r="W8" s="255"/>
      <c r="X8" s="255"/>
      <c r="Y8" s="255"/>
      <c r="Z8" s="255"/>
      <c r="AA8" s="255"/>
      <c r="AB8" s="255"/>
      <c r="AC8" s="238"/>
    </row>
    <row r="9" spans="1:34" ht="12.75" customHeight="1" x14ac:dyDescent="0.2">
      <c r="A9" s="265"/>
      <c r="B9" s="268"/>
      <c r="C9" s="271"/>
      <c r="D9" s="274"/>
      <c r="E9" s="277"/>
      <c r="F9" s="255"/>
      <c r="G9" s="255"/>
      <c r="H9" s="255"/>
      <c r="I9" s="255"/>
      <c r="J9" s="255"/>
      <c r="K9" s="255"/>
      <c r="L9" s="255"/>
      <c r="M9" s="255"/>
      <c r="N9" s="255"/>
      <c r="O9" s="255"/>
      <c r="P9" s="255"/>
      <c r="Q9" s="255"/>
      <c r="R9" s="255"/>
      <c r="S9" s="255"/>
      <c r="T9" s="235"/>
      <c r="U9" s="255"/>
      <c r="V9" s="255"/>
      <c r="W9" s="255"/>
      <c r="X9" s="255"/>
      <c r="Y9" s="255"/>
      <c r="Z9" s="255"/>
      <c r="AA9" s="255"/>
      <c r="AB9" s="255"/>
      <c r="AC9" s="238"/>
    </row>
    <row r="10" spans="1:34" ht="29.25" customHeight="1" x14ac:dyDescent="0.2">
      <c r="A10" s="266"/>
      <c r="B10" s="269"/>
      <c r="C10" s="272"/>
      <c r="D10" s="275"/>
      <c r="E10" s="278"/>
      <c r="F10" s="256"/>
      <c r="G10" s="256"/>
      <c r="H10" s="256"/>
      <c r="I10" s="256"/>
      <c r="J10" s="256"/>
      <c r="K10" s="256"/>
      <c r="L10" s="256"/>
      <c r="M10" s="256"/>
      <c r="N10" s="256"/>
      <c r="O10" s="256"/>
      <c r="P10" s="256"/>
      <c r="Q10" s="256"/>
      <c r="R10" s="256"/>
      <c r="S10" s="256"/>
      <c r="T10" s="236"/>
      <c r="U10" s="256"/>
      <c r="V10" s="256"/>
      <c r="W10" s="256"/>
      <c r="X10" s="256"/>
      <c r="Y10" s="256"/>
      <c r="Z10" s="256"/>
      <c r="AA10" s="256"/>
      <c r="AB10" s="256"/>
      <c r="AC10" s="239"/>
    </row>
    <row r="11" spans="1:34" ht="12.75" customHeight="1" x14ac:dyDescent="0.2">
      <c r="A11" s="88" t="s">
        <v>157</v>
      </c>
      <c r="B11" s="89" t="s">
        <v>395</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2.75" hidden="1" customHeight="1" x14ac:dyDescent="0.2">
      <c r="A12" s="19"/>
      <c r="B12" s="56" t="s">
        <v>923</v>
      </c>
      <c r="C12" s="49"/>
      <c r="D12" s="62"/>
      <c r="E12" s="97"/>
      <c r="F12" s="97"/>
      <c r="G12" s="62"/>
      <c r="H12" s="62"/>
      <c r="I12" s="62"/>
      <c r="J12" s="62"/>
      <c r="K12" s="62"/>
      <c r="L12" s="62"/>
      <c r="M12" s="62"/>
      <c r="N12" s="62"/>
      <c r="O12" s="62"/>
      <c r="P12" s="62"/>
      <c r="Q12" s="62"/>
      <c r="R12" s="97"/>
      <c r="S12" s="62"/>
      <c r="T12" s="62"/>
      <c r="U12" s="97"/>
      <c r="V12" s="97"/>
      <c r="W12" s="62"/>
      <c r="X12" s="62"/>
      <c r="Y12" s="62"/>
      <c r="Z12" s="62"/>
      <c r="AA12" s="62"/>
      <c r="AB12" s="62"/>
      <c r="AC12" s="62"/>
      <c r="AD12" s="130"/>
      <c r="AE12" s="130"/>
      <c r="AF12" s="130"/>
      <c r="AG12" s="130"/>
      <c r="AH12" s="130"/>
    </row>
    <row r="13" spans="1:34" ht="12.75" hidden="1" customHeight="1" x14ac:dyDescent="0.2">
      <c r="A13" s="50" t="s">
        <v>941</v>
      </c>
      <c r="B13" s="58" t="s">
        <v>924</v>
      </c>
      <c r="C13" s="126">
        <f t="shared" ref="C13:C38" si="0">SUM(D13,X13,AC13)</f>
        <v>0</v>
      </c>
      <c r="D13" s="117"/>
      <c r="E13" s="118"/>
      <c r="F13" s="118"/>
      <c r="G13" s="117"/>
      <c r="H13" s="117"/>
      <c r="I13" s="117"/>
      <c r="J13" s="117"/>
      <c r="K13" s="117"/>
      <c r="L13" s="117"/>
      <c r="M13" s="117"/>
      <c r="N13" s="117"/>
      <c r="O13" s="117"/>
      <c r="P13" s="117"/>
      <c r="Q13" s="117"/>
      <c r="R13" s="118"/>
      <c r="S13" s="117"/>
      <c r="T13" s="117"/>
      <c r="U13" s="118"/>
      <c r="V13" s="118"/>
      <c r="W13" s="117"/>
      <c r="X13" s="117"/>
      <c r="Y13" s="117"/>
      <c r="Z13" s="117"/>
      <c r="AA13" s="117"/>
      <c r="AB13" s="117"/>
      <c r="AC13" s="117"/>
      <c r="AD13" s="130"/>
      <c r="AE13" s="130"/>
      <c r="AF13" s="130"/>
      <c r="AG13" s="130"/>
      <c r="AH13" s="130"/>
    </row>
    <row r="14" spans="1:34" s="52" customFormat="1" ht="12.95" hidden="1" customHeight="1" x14ac:dyDescent="0.2">
      <c r="A14" s="57" t="s">
        <v>942</v>
      </c>
      <c r="B14" s="58" t="s">
        <v>925</v>
      </c>
      <c r="C14" s="126">
        <f t="shared" si="0"/>
        <v>0</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30"/>
      <c r="AE14" s="130"/>
      <c r="AF14" s="130"/>
      <c r="AG14" s="130"/>
      <c r="AH14" s="130"/>
    </row>
    <row r="15" spans="1:34" s="52" customFormat="1" ht="12.95" hidden="1" customHeight="1" x14ac:dyDescent="0.2">
      <c r="A15" s="57" t="s">
        <v>943</v>
      </c>
      <c r="B15" s="58" t="s">
        <v>926</v>
      </c>
      <c r="C15" s="126">
        <f t="shared" si="0"/>
        <v>0</v>
      </c>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30"/>
      <c r="AE15" s="130"/>
      <c r="AF15" s="130"/>
      <c r="AG15" s="130"/>
      <c r="AH15" s="130"/>
    </row>
    <row r="16" spans="1:34" s="52" customFormat="1" ht="12.95" hidden="1" customHeight="1" x14ac:dyDescent="0.2">
      <c r="A16" s="57" t="s">
        <v>944</v>
      </c>
      <c r="B16" s="58" t="s">
        <v>927</v>
      </c>
      <c r="C16" s="126">
        <f t="shared" si="0"/>
        <v>0</v>
      </c>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30"/>
      <c r="AE16" s="130"/>
      <c r="AF16" s="130"/>
      <c r="AG16" s="130"/>
      <c r="AH16" s="130"/>
    </row>
    <row r="17" spans="1:34" s="52" customFormat="1" ht="12.95" hidden="1" customHeight="1" x14ac:dyDescent="0.2">
      <c r="A17" s="57" t="s">
        <v>945</v>
      </c>
      <c r="B17" s="58" t="s">
        <v>928</v>
      </c>
      <c r="C17" s="126">
        <f t="shared" si="0"/>
        <v>0</v>
      </c>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30"/>
      <c r="AE17" s="130"/>
      <c r="AF17" s="130"/>
      <c r="AG17" s="130"/>
      <c r="AH17" s="130"/>
    </row>
    <row r="18" spans="1:34" s="52" customFormat="1" ht="12.95" hidden="1" customHeight="1" x14ac:dyDescent="0.2">
      <c r="A18" s="57" t="s">
        <v>946</v>
      </c>
      <c r="B18" s="58" t="s">
        <v>929</v>
      </c>
      <c r="C18" s="126">
        <f t="shared" si="0"/>
        <v>0</v>
      </c>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30"/>
      <c r="AE18" s="130"/>
      <c r="AF18" s="130"/>
      <c r="AG18" s="130"/>
      <c r="AH18" s="130"/>
    </row>
    <row r="19" spans="1:34" s="52" customFormat="1" ht="12.95" hidden="1" customHeight="1" x14ac:dyDescent="0.2">
      <c r="A19" s="57" t="s">
        <v>947</v>
      </c>
      <c r="B19" s="58" t="s">
        <v>930</v>
      </c>
      <c r="C19" s="126">
        <f t="shared" si="0"/>
        <v>0</v>
      </c>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30"/>
      <c r="AE19" s="130"/>
      <c r="AF19" s="130"/>
      <c r="AG19" s="130"/>
      <c r="AH19" s="130"/>
    </row>
    <row r="20" spans="1:34" s="52" customFormat="1" ht="12.95" hidden="1" customHeight="1" x14ac:dyDescent="0.2">
      <c r="A20" s="57" t="s">
        <v>948</v>
      </c>
      <c r="B20" s="58" t="s">
        <v>931</v>
      </c>
      <c r="C20" s="126">
        <f t="shared" si="0"/>
        <v>0</v>
      </c>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30"/>
      <c r="AE20" s="130"/>
      <c r="AF20" s="130"/>
      <c r="AG20" s="130"/>
      <c r="AH20" s="130"/>
    </row>
    <row r="21" spans="1:34" s="52" customFormat="1" ht="12.95" hidden="1" customHeight="1" x14ac:dyDescent="0.2">
      <c r="A21" s="57" t="s">
        <v>949</v>
      </c>
      <c r="B21" s="58" t="s">
        <v>932</v>
      </c>
      <c r="C21" s="126">
        <f t="shared" si="0"/>
        <v>0</v>
      </c>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30"/>
      <c r="AE21" s="130"/>
      <c r="AF21" s="130"/>
      <c r="AG21" s="130"/>
      <c r="AH21" s="130"/>
    </row>
    <row r="22" spans="1:34" s="52" customFormat="1" ht="12.95" hidden="1" customHeight="1" x14ac:dyDescent="0.2">
      <c r="A22" s="57" t="s">
        <v>950</v>
      </c>
      <c r="B22" s="58" t="s">
        <v>933</v>
      </c>
      <c r="C22" s="126">
        <f t="shared" si="0"/>
        <v>0</v>
      </c>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30"/>
      <c r="AE22" s="130"/>
      <c r="AF22" s="130"/>
      <c r="AG22" s="130"/>
      <c r="AH22" s="130"/>
    </row>
    <row r="23" spans="1:34" s="52" customFormat="1" ht="12.95" hidden="1" customHeight="1" x14ac:dyDescent="0.2">
      <c r="A23" s="57" t="s">
        <v>951</v>
      </c>
      <c r="B23" s="58" t="s">
        <v>934</v>
      </c>
      <c r="C23" s="126">
        <f t="shared" si="0"/>
        <v>0</v>
      </c>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30"/>
      <c r="AE23" s="130"/>
      <c r="AF23" s="130"/>
      <c r="AG23" s="130"/>
      <c r="AH23" s="130"/>
    </row>
    <row r="24" spans="1:34" s="52" customFormat="1" ht="12.95" hidden="1" customHeight="1" x14ac:dyDescent="0.2">
      <c r="A24" s="57" t="s">
        <v>952</v>
      </c>
      <c r="B24" s="58" t="s">
        <v>935</v>
      </c>
      <c r="C24" s="126">
        <f t="shared" si="0"/>
        <v>0</v>
      </c>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30"/>
      <c r="AE24" s="130"/>
      <c r="AF24" s="130"/>
      <c r="AG24" s="130"/>
      <c r="AH24" s="130"/>
    </row>
    <row r="25" spans="1:34" s="52" customFormat="1" ht="12.95" hidden="1" customHeight="1" x14ac:dyDescent="0.2">
      <c r="A25" s="57" t="s">
        <v>953</v>
      </c>
      <c r="B25" s="58" t="s">
        <v>936</v>
      </c>
      <c r="C25" s="126">
        <f t="shared" si="0"/>
        <v>0</v>
      </c>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30"/>
      <c r="AE25" s="130"/>
      <c r="AF25" s="130"/>
      <c r="AG25" s="130"/>
      <c r="AH25" s="130"/>
    </row>
    <row r="26" spans="1:34" s="52" customFormat="1" ht="12.95" hidden="1" customHeight="1" x14ac:dyDescent="0.2">
      <c r="A26" s="57" t="s">
        <v>954</v>
      </c>
      <c r="B26" s="58" t="s">
        <v>937</v>
      </c>
      <c r="C26" s="126">
        <f t="shared" si="0"/>
        <v>0</v>
      </c>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30"/>
      <c r="AE26" s="130"/>
      <c r="AF26" s="130"/>
      <c r="AG26" s="130"/>
      <c r="AH26" s="130"/>
    </row>
    <row r="27" spans="1:34" s="52" customFormat="1" ht="12.95" hidden="1" customHeight="1" x14ac:dyDescent="0.2">
      <c r="A27" s="57" t="s">
        <v>955</v>
      </c>
      <c r="B27" s="58" t="s">
        <v>938</v>
      </c>
      <c r="C27" s="126">
        <f t="shared" si="0"/>
        <v>0</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30"/>
      <c r="AE27" s="130"/>
      <c r="AF27" s="130"/>
      <c r="AG27" s="130"/>
      <c r="AH27" s="130"/>
    </row>
    <row r="28" spans="1:34" s="52" customFormat="1" ht="12.95" hidden="1" customHeight="1" x14ac:dyDescent="0.2">
      <c r="A28" s="57" t="s">
        <v>956</v>
      </c>
      <c r="B28" s="58" t="s">
        <v>939</v>
      </c>
      <c r="C28" s="126">
        <f t="shared" si="0"/>
        <v>0</v>
      </c>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30"/>
      <c r="AE28" s="130"/>
      <c r="AF28" s="130"/>
      <c r="AG28" s="130"/>
      <c r="AH28" s="130"/>
    </row>
    <row r="29" spans="1:34" s="52" customFormat="1" ht="12.95" hidden="1" customHeight="1" x14ac:dyDescent="0.2">
      <c r="A29" s="57" t="s">
        <v>957</v>
      </c>
      <c r="B29" s="58" t="s">
        <v>940</v>
      </c>
      <c r="C29" s="126">
        <f t="shared" si="0"/>
        <v>0</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30"/>
      <c r="AE29" s="130"/>
      <c r="AF29" s="130"/>
      <c r="AG29" s="130"/>
      <c r="AH29" s="130"/>
    </row>
    <row r="30" spans="1:34" s="52" customFormat="1" ht="12.95" hidden="1" customHeight="1" x14ac:dyDescent="0.2">
      <c r="A30" s="57" t="s">
        <v>958</v>
      </c>
      <c r="B30" s="58" t="s">
        <v>206</v>
      </c>
      <c r="C30" s="126">
        <f t="shared" si="0"/>
        <v>0</v>
      </c>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30"/>
      <c r="AE30" s="130"/>
      <c r="AF30" s="130"/>
      <c r="AG30" s="130"/>
      <c r="AH30" s="130"/>
    </row>
    <row r="31" spans="1:34" s="52" customFormat="1" ht="12.95" hidden="1" customHeight="1" x14ac:dyDescent="0.2">
      <c r="A31" s="57" t="s">
        <v>959</v>
      </c>
      <c r="B31" s="58" t="s">
        <v>207</v>
      </c>
      <c r="C31" s="126">
        <f t="shared" si="0"/>
        <v>0</v>
      </c>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30"/>
      <c r="AE31" s="130"/>
      <c r="AF31" s="130"/>
      <c r="AG31" s="130"/>
      <c r="AH31" s="130"/>
    </row>
    <row r="32" spans="1:34" s="52" customFormat="1" ht="12.95" hidden="1" customHeight="1" x14ac:dyDescent="0.2">
      <c r="A32" s="57" t="s">
        <v>960</v>
      </c>
      <c r="B32" s="58" t="s">
        <v>208</v>
      </c>
      <c r="C32" s="126">
        <f t="shared" si="0"/>
        <v>0</v>
      </c>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30"/>
      <c r="AE32" s="130"/>
      <c r="AF32" s="130"/>
      <c r="AG32" s="130"/>
      <c r="AH32" s="130"/>
    </row>
    <row r="33" spans="1:34" s="52" customFormat="1" ht="12.95" hidden="1" customHeight="1" x14ac:dyDescent="0.2">
      <c r="A33" s="57" t="s">
        <v>961</v>
      </c>
      <c r="B33" s="58" t="s">
        <v>209</v>
      </c>
      <c r="C33" s="126">
        <f t="shared" si="0"/>
        <v>0</v>
      </c>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30"/>
      <c r="AE33" s="130"/>
      <c r="AF33" s="130"/>
      <c r="AG33" s="130"/>
      <c r="AH33" s="130"/>
    </row>
    <row r="34" spans="1:34" s="52" customFormat="1" ht="12.95" hidden="1" customHeight="1" x14ac:dyDescent="0.2">
      <c r="A34" s="57" t="s">
        <v>962</v>
      </c>
      <c r="B34" s="58" t="s">
        <v>210</v>
      </c>
      <c r="C34" s="126">
        <f t="shared" si="0"/>
        <v>0</v>
      </c>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30"/>
      <c r="AE34" s="130"/>
      <c r="AF34" s="130"/>
      <c r="AG34" s="130"/>
      <c r="AH34" s="130"/>
    </row>
    <row r="35" spans="1:34" s="52" customFormat="1" ht="12.95" hidden="1" customHeight="1" x14ac:dyDescent="0.2">
      <c r="A35" s="57" t="s">
        <v>963</v>
      </c>
      <c r="B35" s="58" t="s">
        <v>211</v>
      </c>
      <c r="C35" s="126">
        <f t="shared" si="0"/>
        <v>0</v>
      </c>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30"/>
      <c r="AE35" s="130"/>
      <c r="AF35" s="130"/>
      <c r="AG35" s="130"/>
      <c r="AH35" s="130"/>
    </row>
    <row r="36" spans="1:34" s="52" customFormat="1" ht="12.95" hidden="1" customHeight="1" x14ac:dyDescent="0.2">
      <c r="A36" s="57" t="s">
        <v>964</v>
      </c>
      <c r="B36" s="58" t="s">
        <v>212</v>
      </c>
      <c r="C36" s="126">
        <f t="shared" si="0"/>
        <v>0</v>
      </c>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30"/>
      <c r="AE36" s="130"/>
      <c r="AF36" s="130"/>
      <c r="AG36" s="130"/>
      <c r="AH36" s="130"/>
    </row>
    <row r="37" spans="1:34" s="52" customFormat="1" ht="12.95" hidden="1" customHeight="1" x14ac:dyDescent="0.2">
      <c r="A37" s="57" t="s">
        <v>27</v>
      </c>
      <c r="B37" s="58" t="s">
        <v>28</v>
      </c>
      <c r="C37" s="126">
        <f t="shared" si="0"/>
        <v>0</v>
      </c>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30"/>
      <c r="AE37" s="130"/>
      <c r="AF37" s="130"/>
      <c r="AG37" s="130"/>
      <c r="AH37" s="130"/>
    </row>
    <row r="38" spans="1:34" s="52" customFormat="1" ht="12.95" hidden="1" customHeight="1" x14ac:dyDescent="0.2">
      <c r="A38" s="57" t="s">
        <v>27</v>
      </c>
      <c r="B38" s="58" t="s">
        <v>29</v>
      </c>
      <c r="C38" s="126">
        <f t="shared" si="0"/>
        <v>0</v>
      </c>
      <c r="D38" s="119">
        <f t="shared" ref="D38:AC38" si="1">SUM(D13:D37)</f>
        <v>0</v>
      </c>
      <c r="E38" s="119">
        <f t="shared" si="1"/>
        <v>0</v>
      </c>
      <c r="F38" s="119">
        <f t="shared" si="1"/>
        <v>0</v>
      </c>
      <c r="G38" s="119">
        <f t="shared" si="1"/>
        <v>0</v>
      </c>
      <c r="H38" s="119">
        <f t="shared" si="1"/>
        <v>0</v>
      </c>
      <c r="I38" s="119">
        <f t="shared" si="1"/>
        <v>0</v>
      </c>
      <c r="J38" s="119">
        <f t="shared" si="1"/>
        <v>0</v>
      </c>
      <c r="K38" s="119">
        <f t="shared" si="1"/>
        <v>0</v>
      </c>
      <c r="L38" s="119">
        <f t="shared" si="1"/>
        <v>0</v>
      </c>
      <c r="M38" s="119">
        <f t="shared" si="1"/>
        <v>0</v>
      </c>
      <c r="N38" s="119">
        <f t="shared" si="1"/>
        <v>0</v>
      </c>
      <c r="O38" s="119">
        <f t="shared" si="1"/>
        <v>0</v>
      </c>
      <c r="P38" s="119">
        <f t="shared" si="1"/>
        <v>0</v>
      </c>
      <c r="Q38" s="119">
        <f t="shared" si="1"/>
        <v>0</v>
      </c>
      <c r="R38" s="119">
        <f t="shared" si="1"/>
        <v>0</v>
      </c>
      <c r="S38" s="119">
        <f t="shared" si="1"/>
        <v>0</v>
      </c>
      <c r="T38" s="119">
        <f t="shared" si="1"/>
        <v>0</v>
      </c>
      <c r="U38" s="119">
        <f t="shared" si="1"/>
        <v>0</v>
      </c>
      <c r="V38" s="119">
        <f t="shared" si="1"/>
        <v>0</v>
      </c>
      <c r="W38" s="119">
        <f t="shared" si="1"/>
        <v>0</v>
      </c>
      <c r="X38" s="119">
        <f t="shared" si="1"/>
        <v>0</v>
      </c>
      <c r="Y38" s="119">
        <f t="shared" si="1"/>
        <v>0</v>
      </c>
      <c r="Z38" s="119">
        <f t="shared" si="1"/>
        <v>0</v>
      </c>
      <c r="AA38" s="119">
        <f t="shared" si="1"/>
        <v>0</v>
      </c>
      <c r="AB38" s="119">
        <f t="shared" si="1"/>
        <v>0</v>
      </c>
      <c r="AC38" s="119">
        <f t="shared" si="1"/>
        <v>0</v>
      </c>
      <c r="AD38" s="130"/>
      <c r="AE38" s="130"/>
      <c r="AF38" s="130"/>
      <c r="AG38" s="130"/>
      <c r="AH38" s="130"/>
    </row>
    <row r="39" spans="1:34" s="52" customFormat="1" ht="12.95" hidden="1" customHeight="1" x14ac:dyDescent="0.2">
      <c r="A39" s="59" t="s">
        <v>27</v>
      </c>
      <c r="B39" s="56" t="s">
        <v>213</v>
      </c>
      <c r="C39" s="126"/>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30"/>
      <c r="AE39" s="130"/>
      <c r="AF39" s="130"/>
      <c r="AG39" s="130"/>
      <c r="AH39" s="130"/>
    </row>
    <row r="40" spans="1:34" s="52" customFormat="1" ht="12.95" hidden="1" customHeight="1" x14ac:dyDescent="0.2">
      <c r="A40" s="57" t="s">
        <v>965</v>
      </c>
      <c r="B40" s="58" t="s">
        <v>214</v>
      </c>
      <c r="C40" s="126">
        <f t="shared" ref="C40:C73" si="2">SUM(D40,X40,AC40)</f>
        <v>0</v>
      </c>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30"/>
      <c r="AE40" s="130"/>
      <c r="AF40" s="130"/>
      <c r="AG40" s="130"/>
      <c r="AH40" s="130"/>
    </row>
    <row r="41" spans="1:34" s="52" customFormat="1" ht="12.95" hidden="1" customHeight="1" x14ac:dyDescent="0.2">
      <c r="A41" s="57" t="s">
        <v>966</v>
      </c>
      <c r="B41" s="58" t="s">
        <v>215</v>
      </c>
      <c r="C41" s="126">
        <f t="shared" si="2"/>
        <v>0</v>
      </c>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30"/>
      <c r="AE41" s="130"/>
      <c r="AF41" s="130"/>
      <c r="AG41" s="130"/>
      <c r="AH41" s="130"/>
    </row>
    <row r="42" spans="1:34" s="52" customFormat="1" ht="12.95" hidden="1" customHeight="1" x14ac:dyDescent="0.2">
      <c r="A42" s="57" t="s">
        <v>967</v>
      </c>
      <c r="B42" s="58" t="s">
        <v>216</v>
      </c>
      <c r="C42" s="126">
        <f t="shared" si="2"/>
        <v>0</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30"/>
      <c r="AE42" s="130"/>
      <c r="AF42" s="130"/>
      <c r="AG42" s="130"/>
      <c r="AH42" s="130"/>
    </row>
    <row r="43" spans="1:34" s="52" customFormat="1" ht="12.95" hidden="1" customHeight="1" x14ac:dyDescent="0.2">
      <c r="A43" s="57" t="s">
        <v>968</v>
      </c>
      <c r="B43" s="58" t="s">
        <v>217</v>
      </c>
      <c r="C43" s="126">
        <f t="shared" si="2"/>
        <v>0</v>
      </c>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30"/>
      <c r="AE43" s="130"/>
      <c r="AF43" s="130"/>
      <c r="AG43" s="130"/>
      <c r="AH43" s="130"/>
    </row>
    <row r="44" spans="1:34" s="52" customFormat="1" ht="12.95" hidden="1" customHeight="1" x14ac:dyDescent="0.2">
      <c r="A44" s="57" t="s">
        <v>969</v>
      </c>
      <c r="B44" s="58" t="s">
        <v>218</v>
      </c>
      <c r="C44" s="126">
        <f t="shared" si="2"/>
        <v>0</v>
      </c>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30"/>
      <c r="AE44" s="130"/>
      <c r="AF44" s="130"/>
      <c r="AG44" s="130"/>
      <c r="AH44" s="130"/>
    </row>
    <row r="45" spans="1:34" s="52" customFormat="1" ht="12.95" hidden="1" customHeight="1" x14ac:dyDescent="0.2">
      <c r="A45" s="57" t="s">
        <v>27</v>
      </c>
      <c r="B45" s="58" t="s">
        <v>219</v>
      </c>
      <c r="C45" s="126">
        <f t="shared" si="2"/>
        <v>0</v>
      </c>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30"/>
      <c r="AE45" s="130"/>
      <c r="AF45" s="130"/>
      <c r="AG45" s="130"/>
      <c r="AH45" s="130"/>
    </row>
    <row r="46" spans="1:34" s="52" customFormat="1" ht="12.95" hidden="1" customHeight="1" x14ac:dyDescent="0.2">
      <c r="A46" s="57" t="s">
        <v>970</v>
      </c>
      <c r="B46" s="58" t="s">
        <v>220</v>
      </c>
      <c r="C46" s="126">
        <f t="shared" si="2"/>
        <v>0</v>
      </c>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30"/>
      <c r="AE46" s="130"/>
      <c r="AF46" s="130"/>
      <c r="AG46" s="130"/>
      <c r="AH46" s="130"/>
    </row>
    <row r="47" spans="1:34" s="52" customFormat="1" ht="12.95" hidden="1" customHeight="1" x14ac:dyDescent="0.2">
      <c r="A47" s="57" t="s">
        <v>971</v>
      </c>
      <c r="B47" s="58" t="s">
        <v>221</v>
      </c>
      <c r="C47" s="126">
        <f t="shared" si="2"/>
        <v>0</v>
      </c>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30"/>
      <c r="AE47" s="130"/>
      <c r="AF47" s="130"/>
      <c r="AG47" s="130"/>
      <c r="AH47" s="130"/>
    </row>
    <row r="48" spans="1:34" s="52" customFormat="1" ht="12.95" hidden="1" customHeight="1" x14ac:dyDescent="0.2">
      <c r="A48" s="57" t="s">
        <v>972</v>
      </c>
      <c r="B48" s="58" t="s">
        <v>222</v>
      </c>
      <c r="C48" s="126">
        <f t="shared" si="2"/>
        <v>0</v>
      </c>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30"/>
      <c r="AE48" s="130"/>
      <c r="AF48" s="130"/>
      <c r="AG48" s="130"/>
      <c r="AH48" s="130"/>
    </row>
    <row r="49" spans="1:34" s="52" customFormat="1" ht="12.95" hidden="1" customHeight="1" x14ac:dyDescent="0.2">
      <c r="A49" s="57" t="s">
        <v>973</v>
      </c>
      <c r="B49" s="58" t="s">
        <v>223</v>
      </c>
      <c r="C49" s="126">
        <f t="shared" si="2"/>
        <v>0</v>
      </c>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30"/>
      <c r="AE49" s="130"/>
      <c r="AF49" s="130"/>
      <c r="AG49" s="130"/>
      <c r="AH49" s="130"/>
    </row>
    <row r="50" spans="1:34" s="52" customFormat="1" ht="12.95" hidden="1" customHeight="1" x14ac:dyDescent="0.2">
      <c r="A50" s="57" t="s">
        <v>974</v>
      </c>
      <c r="B50" s="58" t="s">
        <v>224</v>
      </c>
      <c r="C50" s="126">
        <f t="shared" si="2"/>
        <v>0</v>
      </c>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30"/>
      <c r="AE50" s="130"/>
      <c r="AF50" s="130"/>
      <c r="AG50" s="130"/>
      <c r="AH50" s="130"/>
    </row>
    <row r="51" spans="1:34" s="52" customFormat="1" ht="12.95" hidden="1" customHeight="1" x14ac:dyDescent="0.2">
      <c r="A51" s="57" t="s">
        <v>27</v>
      </c>
      <c r="B51" s="58" t="s">
        <v>225</v>
      </c>
      <c r="C51" s="126">
        <f t="shared" si="2"/>
        <v>0</v>
      </c>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30"/>
      <c r="AE51" s="130"/>
      <c r="AF51" s="130"/>
      <c r="AG51" s="130"/>
      <c r="AH51" s="130"/>
    </row>
    <row r="52" spans="1:34" s="52" customFormat="1" ht="12.95" hidden="1" customHeight="1" x14ac:dyDescent="0.2">
      <c r="A52" s="57" t="s">
        <v>975</v>
      </c>
      <c r="B52" s="58" t="s">
        <v>226</v>
      </c>
      <c r="C52" s="126">
        <f t="shared" si="2"/>
        <v>0</v>
      </c>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30"/>
      <c r="AE52" s="130"/>
      <c r="AF52" s="130"/>
      <c r="AG52" s="130"/>
      <c r="AH52" s="130"/>
    </row>
    <row r="53" spans="1:34" s="52" customFormat="1" ht="12.95" hidden="1" customHeight="1" x14ac:dyDescent="0.2">
      <c r="A53" s="57" t="s">
        <v>976</v>
      </c>
      <c r="B53" s="58" t="s">
        <v>227</v>
      </c>
      <c r="C53" s="126">
        <f t="shared" si="2"/>
        <v>0</v>
      </c>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30"/>
      <c r="AE53" s="130"/>
      <c r="AF53" s="130"/>
      <c r="AG53" s="130"/>
      <c r="AH53" s="130"/>
    </row>
    <row r="54" spans="1:34" s="52" customFormat="1" ht="12.95" hidden="1" customHeight="1" x14ac:dyDescent="0.2">
      <c r="A54" s="57" t="s">
        <v>977</v>
      </c>
      <c r="B54" s="58" t="s">
        <v>228</v>
      </c>
      <c r="C54" s="126">
        <f t="shared" si="2"/>
        <v>0</v>
      </c>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30"/>
      <c r="AE54" s="130"/>
      <c r="AF54" s="130"/>
      <c r="AG54" s="130"/>
      <c r="AH54" s="130"/>
    </row>
    <row r="55" spans="1:34" s="52" customFormat="1" ht="12.95" hidden="1" customHeight="1" x14ac:dyDescent="0.2">
      <c r="A55" s="57" t="s">
        <v>978</v>
      </c>
      <c r="B55" s="58" t="s">
        <v>229</v>
      </c>
      <c r="C55" s="126">
        <f t="shared" si="2"/>
        <v>0</v>
      </c>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30"/>
      <c r="AE55" s="130"/>
      <c r="AF55" s="130"/>
      <c r="AG55" s="130"/>
      <c r="AH55" s="130"/>
    </row>
    <row r="56" spans="1:34" s="52" customFormat="1" ht="12.95" hidden="1" customHeight="1" x14ac:dyDescent="0.2">
      <c r="A56" s="57" t="s">
        <v>979</v>
      </c>
      <c r="B56" s="58" t="s">
        <v>230</v>
      </c>
      <c r="C56" s="126">
        <f t="shared" si="2"/>
        <v>0</v>
      </c>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30"/>
      <c r="AE56" s="130"/>
      <c r="AF56" s="130"/>
      <c r="AG56" s="130"/>
      <c r="AH56" s="130"/>
    </row>
    <row r="57" spans="1:34" s="52" customFormat="1" ht="12.95" hidden="1" customHeight="1" x14ac:dyDescent="0.2">
      <c r="A57" s="57" t="s">
        <v>980</v>
      </c>
      <c r="B57" s="58" t="s">
        <v>231</v>
      </c>
      <c r="C57" s="126">
        <f t="shared" si="2"/>
        <v>0</v>
      </c>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30"/>
      <c r="AE57" s="130"/>
      <c r="AF57" s="130"/>
      <c r="AG57" s="130"/>
      <c r="AH57" s="130"/>
    </row>
    <row r="58" spans="1:34" s="52" customFormat="1" ht="12.95" hidden="1" customHeight="1" x14ac:dyDescent="0.2">
      <c r="A58" s="57" t="s">
        <v>981</v>
      </c>
      <c r="B58" s="58" t="s">
        <v>232</v>
      </c>
      <c r="C58" s="126">
        <f t="shared" si="2"/>
        <v>0</v>
      </c>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30"/>
      <c r="AE58" s="130"/>
      <c r="AF58" s="130"/>
      <c r="AG58" s="130"/>
      <c r="AH58" s="130"/>
    </row>
    <row r="59" spans="1:34" s="52" customFormat="1" ht="12.95" hidden="1" customHeight="1" x14ac:dyDescent="0.2">
      <c r="A59" s="57" t="s">
        <v>982</v>
      </c>
      <c r="B59" s="58" t="s">
        <v>233</v>
      </c>
      <c r="C59" s="126">
        <f t="shared" si="2"/>
        <v>0</v>
      </c>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30"/>
      <c r="AE59" s="130"/>
      <c r="AF59" s="130"/>
      <c r="AG59" s="130"/>
      <c r="AH59" s="130"/>
    </row>
    <row r="60" spans="1:34" s="52" customFormat="1" ht="12.95" hidden="1" customHeight="1" x14ac:dyDescent="0.2">
      <c r="A60" s="57" t="s">
        <v>27</v>
      </c>
      <c r="B60" s="58" t="s">
        <v>234</v>
      </c>
      <c r="C60" s="126">
        <f t="shared" si="2"/>
        <v>0</v>
      </c>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30"/>
      <c r="AE60" s="130"/>
      <c r="AF60" s="130"/>
      <c r="AG60" s="130"/>
      <c r="AH60" s="130"/>
    </row>
    <row r="61" spans="1:34" s="52" customFormat="1" ht="12.95" hidden="1" customHeight="1" x14ac:dyDescent="0.2">
      <c r="A61" s="57" t="s">
        <v>983</v>
      </c>
      <c r="B61" s="58" t="s">
        <v>235</v>
      </c>
      <c r="C61" s="126">
        <f t="shared" si="2"/>
        <v>0</v>
      </c>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30"/>
      <c r="AE61" s="130"/>
      <c r="AF61" s="130"/>
      <c r="AG61" s="130"/>
      <c r="AH61" s="130"/>
    </row>
    <row r="62" spans="1:34" s="52" customFormat="1" ht="12.95" hidden="1" customHeight="1" x14ac:dyDescent="0.2">
      <c r="A62" s="57" t="s">
        <v>984</v>
      </c>
      <c r="B62" s="58" t="s">
        <v>236</v>
      </c>
      <c r="C62" s="126">
        <f t="shared" si="2"/>
        <v>0</v>
      </c>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30"/>
      <c r="AE62" s="130"/>
      <c r="AF62" s="130"/>
      <c r="AG62" s="130"/>
      <c r="AH62" s="130"/>
    </row>
    <row r="63" spans="1:34" s="52" customFormat="1" ht="12.95" hidden="1" customHeight="1" x14ac:dyDescent="0.2">
      <c r="A63" s="57" t="s">
        <v>985</v>
      </c>
      <c r="B63" s="58" t="s">
        <v>237</v>
      </c>
      <c r="C63" s="126">
        <f t="shared" si="2"/>
        <v>0</v>
      </c>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30"/>
      <c r="AE63" s="130"/>
      <c r="AF63" s="130"/>
      <c r="AG63" s="130"/>
      <c r="AH63" s="130"/>
    </row>
    <row r="64" spans="1:34" s="52" customFormat="1" ht="12.95" hidden="1" customHeight="1" x14ac:dyDescent="0.2">
      <c r="A64" s="57" t="s">
        <v>986</v>
      </c>
      <c r="B64" s="58" t="s">
        <v>238</v>
      </c>
      <c r="C64" s="126">
        <f t="shared" si="2"/>
        <v>0</v>
      </c>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30"/>
      <c r="AE64" s="130"/>
      <c r="AF64" s="130"/>
      <c r="AG64" s="130"/>
      <c r="AH64" s="130"/>
    </row>
    <row r="65" spans="1:34" s="52" customFormat="1" ht="12.95" hidden="1" customHeight="1" x14ac:dyDescent="0.2">
      <c r="A65" s="57" t="s">
        <v>987</v>
      </c>
      <c r="B65" s="58" t="s">
        <v>239</v>
      </c>
      <c r="C65" s="126">
        <f t="shared" si="2"/>
        <v>0</v>
      </c>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30"/>
      <c r="AE65" s="130"/>
      <c r="AF65" s="130"/>
      <c r="AG65" s="130"/>
      <c r="AH65" s="130"/>
    </row>
    <row r="66" spans="1:34" s="52" customFormat="1" ht="12.95" hidden="1" customHeight="1" x14ac:dyDescent="0.2">
      <c r="A66" s="57" t="s">
        <v>988</v>
      </c>
      <c r="B66" s="58" t="s">
        <v>240</v>
      </c>
      <c r="C66" s="126">
        <f t="shared" si="2"/>
        <v>0</v>
      </c>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30"/>
      <c r="AE66" s="130"/>
      <c r="AF66" s="130"/>
      <c r="AG66" s="130"/>
      <c r="AH66" s="130"/>
    </row>
    <row r="67" spans="1:34" s="52" customFormat="1" ht="12.95" hidden="1" customHeight="1" x14ac:dyDescent="0.2">
      <c r="A67" s="57" t="s">
        <v>989</v>
      </c>
      <c r="B67" s="58" t="s">
        <v>241</v>
      </c>
      <c r="C67" s="126">
        <f t="shared" si="2"/>
        <v>0</v>
      </c>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30"/>
      <c r="AE67" s="130"/>
      <c r="AF67" s="130"/>
      <c r="AG67" s="130"/>
      <c r="AH67" s="130"/>
    </row>
    <row r="68" spans="1:34" s="52" customFormat="1" ht="12.95" hidden="1" customHeight="1" x14ac:dyDescent="0.2">
      <c r="A68" s="57" t="s">
        <v>990</v>
      </c>
      <c r="B68" s="58" t="s">
        <v>242</v>
      </c>
      <c r="C68" s="126">
        <f t="shared" si="2"/>
        <v>0</v>
      </c>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30"/>
      <c r="AE68" s="130"/>
      <c r="AF68" s="130"/>
      <c r="AG68" s="130"/>
      <c r="AH68" s="130"/>
    </row>
    <row r="69" spans="1:34" s="52" customFormat="1" ht="12.95" hidden="1" customHeight="1" x14ac:dyDescent="0.2">
      <c r="A69" s="57" t="s">
        <v>991</v>
      </c>
      <c r="B69" s="58" t="s">
        <v>243</v>
      </c>
      <c r="C69" s="126">
        <f t="shared" si="2"/>
        <v>0</v>
      </c>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30"/>
      <c r="AE69" s="130"/>
      <c r="AF69" s="130"/>
      <c r="AG69" s="130"/>
      <c r="AH69" s="130"/>
    </row>
    <row r="70" spans="1:34" s="52" customFormat="1" ht="12.75" hidden="1" customHeight="1" x14ac:dyDescent="0.2">
      <c r="A70" s="57" t="s">
        <v>992</v>
      </c>
      <c r="B70" s="58" t="s">
        <v>244</v>
      </c>
      <c r="C70" s="126">
        <f t="shared" si="2"/>
        <v>0</v>
      </c>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30"/>
      <c r="AE70" s="130"/>
      <c r="AF70" s="130"/>
      <c r="AG70" s="130"/>
      <c r="AH70" s="130"/>
    </row>
    <row r="71" spans="1:34" s="52" customFormat="1" ht="12.75" hidden="1" customHeight="1" x14ac:dyDescent="0.2">
      <c r="A71" s="57" t="s">
        <v>993</v>
      </c>
      <c r="B71" s="58" t="s">
        <v>0</v>
      </c>
      <c r="C71" s="117">
        <f t="shared" si="2"/>
        <v>0</v>
      </c>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30"/>
      <c r="AE71" s="130"/>
      <c r="AF71" s="130"/>
      <c r="AG71" s="130"/>
      <c r="AH71" s="130"/>
    </row>
    <row r="72" spans="1:34" s="52" customFormat="1" ht="12.95" hidden="1" customHeight="1" x14ac:dyDescent="0.2">
      <c r="A72" s="57" t="s">
        <v>27</v>
      </c>
      <c r="B72" s="58" t="s">
        <v>28</v>
      </c>
      <c r="C72" s="126">
        <f t="shared" si="2"/>
        <v>0</v>
      </c>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30"/>
      <c r="AE72" s="130"/>
      <c r="AF72" s="130"/>
      <c r="AG72" s="130"/>
      <c r="AH72" s="130"/>
    </row>
    <row r="73" spans="1:34" s="52" customFormat="1" ht="12.95" hidden="1" customHeight="1" x14ac:dyDescent="0.2">
      <c r="A73" s="57" t="s">
        <v>27</v>
      </c>
      <c r="B73" s="58" t="s">
        <v>29</v>
      </c>
      <c r="C73" s="126">
        <f t="shared" si="2"/>
        <v>0</v>
      </c>
      <c r="D73" s="119">
        <f t="shared" ref="D73:AC73" si="3">SUM(D40:D72)</f>
        <v>0</v>
      </c>
      <c r="E73" s="119">
        <f t="shared" si="3"/>
        <v>0</v>
      </c>
      <c r="F73" s="119">
        <f t="shared" si="3"/>
        <v>0</v>
      </c>
      <c r="G73" s="119">
        <f t="shared" si="3"/>
        <v>0</v>
      </c>
      <c r="H73" s="119">
        <f t="shared" si="3"/>
        <v>0</v>
      </c>
      <c r="I73" s="119">
        <f t="shared" si="3"/>
        <v>0</v>
      </c>
      <c r="J73" s="119">
        <f t="shared" si="3"/>
        <v>0</v>
      </c>
      <c r="K73" s="119">
        <f t="shared" si="3"/>
        <v>0</v>
      </c>
      <c r="L73" s="119">
        <f t="shared" si="3"/>
        <v>0</v>
      </c>
      <c r="M73" s="119">
        <f t="shared" si="3"/>
        <v>0</v>
      </c>
      <c r="N73" s="119">
        <f t="shared" si="3"/>
        <v>0</v>
      </c>
      <c r="O73" s="119">
        <f t="shared" si="3"/>
        <v>0</v>
      </c>
      <c r="P73" s="119">
        <f t="shared" si="3"/>
        <v>0</v>
      </c>
      <c r="Q73" s="119">
        <f t="shared" si="3"/>
        <v>0</v>
      </c>
      <c r="R73" s="119">
        <f t="shared" si="3"/>
        <v>0</v>
      </c>
      <c r="S73" s="119">
        <f t="shared" si="3"/>
        <v>0</v>
      </c>
      <c r="T73" s="119">
        <f t="shared" si="3"/>
        <v>0</v>
      </c>
      <c r="U73" s="119">
        <f t="shared" si="3"/>
        <v>0</v>
      </c>
      <c r="V73" s="119">
        <f t="shared" si="3"/>
        <v>0</v>
      </c>
      <c r="W73" s="119">
        <f t="shared" si="3"/>
        <v>0</v>
      </c>
      <c r="X73" s="119">
        <f t="shared" si="3"/>
        <v>0</v>
      </c>
      <c r="Y73" s="119">
        <f t="shared" si="3"/>
        <v>0</v>
      </c>
      <c r="Z73" s="119">
        <f t="shared" si="3"/>
        <v>0</v>
      </c>
      <c r="AA73" s="119">
        <f t="shared" si="3"/>
        <v>0</v>
      </c>
      <c r="AB73" s="119">
        <f t="shared" si="3"/>
        <v>0</v>
      </c>
      <c r="AC73" s="119">
        <f t="shared" si="3"/>
        <v>0</v>
      </c>
      <c r="AD73" s="130"/>
      <c r="AE73" s="130"/>
      <c r="AF73" s="130"/>
      <c r="AG73" s="130"/>
      <c r="AH73" s="130"/>
    </row>
    <row r="74" spans="1:34" s="52" customFormat="1" ht="12.95" hidden="1" customHeight="1" x14ac:dyDescent="0.2">
      <c r="A74" s="59" t="s">
        <v>27</v>
      </c>
      <c r="B74" s="56" t="s">
        <v>245</v>
      </c>
      <c r="C74" s="126"/>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30"/>
      <c r="AE74" s="130"/>
      <c r="AF74" s="130"/>
      <c r="AG74" s="130"/>
      <c r="AH74" s="130"/>
    </row>
    <row r="75" spans="1:34" s="52" customFormat="1" ht="12.95" hidden="1" customHeight="1" x14ac:dyDescent="0.2">
      <c r="A75" s="57" t="s">
        <v>994</v>
      </c>
      <c r="B75" s="58" t="s">
        <v>246</v>
      </c>
      <c r="C75" s="126">
        <f t="shared" ref="C75:C93" si="4">SUM(D75,X75,AC75)</f>
        <v>0</v>
      </c>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30"/>
      <c r="AE75" s="130"/>
      <c r="AF75" s="130"/>
      <c r="AG75" s="130"/>
      <c r="AH75" s="130"/>
    </row>
    <row r="76" spans="1:34" s="52" customFormat="1" ht="12.95" hidden="1" customHeight="1" x14ac:dyDescent="0.2">
      <c r="A76" s="57" t="s">
        <v>995</v>
      </c>
      <c r="B76" s="58" t="s">
        <v>247</v>
      </c>
      <c r="C76" s="126">
        <f t="shared" si="4"/>
        <v>0</v>
      </c>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30"/>
      <c r="AE76" s="130"/>
      <c r="AF76" s="130"/>
      <c r="AG76" s="130"/>
      <c r="AH76" s="130"/>
    </row>
    <row r="77" spans="1:34" s="52" customFormat="1" ht="12.95" hidden="1" customHeight="1" x14ac:dyDescent="0.2">
      <c r="A77" s="57" t="s">
        <v>996</v>
      </c>
      <c r="B77" s="58" t="s">
        <v>248</v>
      </c>
      <c r="C77" s="126">
        <f t="shared" si="4"/>
        <v>0</v>
      </c>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30"/>
      <c r="AE77" s="130"/>
      <c r="AF77" s="130"/>
      <c r="AG77" s="130"/>
      <c r="AH77" s="130"/>
    </row>
    <row r="78" spans="1:34" s="52" customFormat="1" ht="12.95" hidden="1" customHeight="1" x14ac:dyDescent="0.2">
      <c r="A78" s="57" t="s">
        <v>997</v>
      </c>
      <c r="B78" s="58" t="s">
        <v>249</v>
      </c>
      <c r="C78" s="126">
        <f t="shared" si="4"/>
        <v>0</v>
      </c>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30"/>
      <c r="AE78" s="130"/>
      <c r="AF78" s="130"/>
      <c r="AG78" s="130"/>
      <c r="AH78" s="130"/>
    </row>
    <row r="79" spans="1:34" s="52" customFormat="1" ht="12.95" hidden="1" customHeight="1" x14ac:dyDescent="0.2">
      <c r="A79" s="57" t="s">
        <v>998</v>
      </c>
      <c r="B79" s="58" t="s">
        <v>250</v>
      </c>
      <c r="C79" s="126">
        <f t="shared" si="4"/>
        <v>0</v>
      </c>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30"/>
      <c r="AE79" s="130"/>
      <c r="AF79" s="130"/>
      <c r="AG79" s="130"/>
      <c r="AH79" s="130"/>
    </row>
    <row r="80" spans="1:34" s="52" customFormat="1" ht="12.95" hidden="1" customHeight="1" x14ac:dyDescent="0.2">
      <c r="A80" s="57" t="s">
        <v>999</v>
      </c>
      <c r="B80" s="58" t="s">
        <v>251</v>
      </c>
      <c r="C80" s="126">
        <f t="shared" si="4"/>
        <v>0</v>
      </c>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30"/>
      <c r="AE80" s="130"/>
      <c r="AF80" s="130"/>
      <c r="AG80" s="130"/>
      <c r="AH80" s="130"/>
    </row>
    <row r="81" spans="1:34" s="52" customFormat="1" ht="12.95" hidden="1" customHeight="1" x14ac:dyDescent="0.2">
      <c r="A81" s="57" t="s">
        <v>1000</v>
      </c>
      <c r="B81" s="58" t="s">
        <v>252</v>
      </c>
      <c r="C81" s="126">
        <f t="shared" si="4"/>
        <v>0</v>
      </c>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30"/>
      <c r="AE81" s="130"/>
      <c r="AF81" s="130"/>
      <c r="AG81" s="130"/>
      <c r="AH81" s="130"/>
    </row>
    <row r="82" spans="1:34" s="52" customFormat="1" ht="12.95" hidden="1" customHeight="1" x14ac:dyDescent="0.2">
      <c r="A82" s="57" t="s">
        <v>1001</v>
      </c>
      <c r="B82" s="58" t="s">
        <v>253</v>
      </c>
      <c r="C82" s="126">
        <f t="shared" si="4"/>
        <v>0</v>
      </c>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30"/>
      <c r="AE82" s="130"/>
      <c r="AF82" s="130"/>
      <c r="AG82" s="130"/>
      <c r="AH82" s="130"/>
    </row>
    <row r="83" spans="1:34" s="52" customFormat="1" ht="12.95" hidden="1" customHeight="1" x14ac:dyDescent="0.2">
      <c r="A83" s="57" t="s">
        <v>1002</v>
      </c>
      <c r="B83" s="58" t="s">
        <v>254</v>
      </c>
      <c r="C83" s="126">
        <f t="shared" si="4"/>
        <v>0</v>
      </c>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30"/>
      <c r="AE83" s="130"/>
      <c r="AF83" s="130"/>
      <c r="AG83" s="130"/>
      <c r="AH83" s="130"/>
    </row>
    <row r="84" spans="1:34" s="52" customFormat="1" ht="12.95" hidden="1" customHeight="1" x14ac:dyDescent="0.2">
      <c r="A84" s="57" t="s">
        <v>1003</v>
      </c>
      <c r="B84" s="58" t="s">
        <v>255</v>
      </c>
      <c r="C84" s="126">
        <f t="shared" si="4"/>
        <v>0</v>
      </c>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30"/>
      <c r="AE84" s="130"/>
      <c r="AF84" s="130"/>
      <c r="AG84" s="130"/>
      <c r="AH84" s="130"/>
    </row>
    <row r="85" spans="1:34" s="52" customFormat="1" ht="12.95" hidden="1" customHeight="1" x14ac:dyDescent="0.2">
      <c r="A85" s="57" t="s">
        <v>1004</v>
      </c>
      <c r="B85" s="58" t="s">
        <v>256</v>
      </c>
      <c r="C85" s="126">
        <f t="shared" si="4"/>
        <v>0</v>
      </c>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30"/>
      <c r="AE85" s="130"/>
      <c r="AF85" s="130"/>
      <c r="AG85" s="130"/>
      <c r="AH85" s="130"/>
    </row>
    <row r="86" spans="1:34" s="52" customFormat="1" ht="12.95" hidden="1" customHeight="1" x14ac:dyDescent="0.2">
      <c r="A86" s="57" t="s">
        <v>1005</v>
      </c>
      <c r="B86" s="58" t="s">
        <v>257</v>
      </c>
      <c r="C86" s="126">
        <f t="shared" si="4"/>
        <v>0</v>
      </c>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30"/>
      <c r="AE86" s="130"/>
      <c r="AF86" s="130"/>
      <c r="AG86" s="130"/>
      <c r="AH86" s="130"/>
    </row>
    <row r="87" spans="1:34" s="52" customFormat="1" ht="12.95" hidden="1" customHeight="1" x14ac:dyDescent="0.2">
      <c r="A87" s="57" t="s">
        <v>1006</v>
      </c>
      <c r="B87" s="58" t="s">
        <v>258</v>
      </c>
      <c r="C87" s="126">
        <f t="shared" si="4"/>
        <v>0</v>
      </c>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30"/>
      <c r="AE87" s="130"/>
      <c r="AF87" s="130"/>
      <c r="AG87" s="130"/>
      <c r="AH87" s="130"/>
    </row>
    <row r="88" spans="1:34" s="52" customFormat="1" ht="12.95" hidden="1" customHeight="1" x14ac:dyDescent="0.2">
      <c r="A88" s="57" t="s">
        <v>1007</v>
      </c>
      <c r="B88" s="58" t="s">
        <v>259</v>
      </c>
      <c r="C88" s="126">
        <f t="shared" si="4"/>
        <v>0</v>
      </c>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30"/>
      <c r="AE88" s="130"/>
      <c r="AF88" s="130"/>
      <c r="AG88" s="130"/>
      <c r="AH88" s="130"/>
    </row>
    <row r="89" spans="1:34" s="52" customFormat="1" ht="12.95" hidden="1" customHeight="1" x14ac:dyDescent="0.2">
      <c r="A89" s="57" t="s">
        <v>1008</v>
      </c>
      <c r="B89" s="58" t="s">
        <v>260</v>
      </c>
      <c r="C89" s="126">
        <f t="shared" si="4"/>
        <v>0</v>
      </c>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30"/>
      <c r="AE89" s="130"/>
      <c r="AF89" s="130"/>
      <c r="AG89" s="130"/>
      <c r="AH89" s="130"/>
    </row>
    <row r="90" spans="1:34" s="52" customFormat="1" ht="12.95" hidden="1" customHeight="1" x14ac:dyDescent="0.2">
      <c r="A90" s="57" t="s">
        <v>1009</v>
      </c>
      <c r="B90" s="58" t="s">
        <v>261</v>
      </c>
      <c r="C90" s="126">
        <f t="shared" si="4"/>
        <v>0</v>
      </c>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30"/>
      <c r="AE90" s="130"/>
      <c r="AF90" s="130"/>
      <c r="AG90" s="130"/>
      <c r="AH90" s="130"/>
    </row>
    <row r="91" spans="1:34" s="52" customFormat="1" ht="12.95" hidden="1" customHeight="1" x14ac:dyDescent="0.2">
      <c r="A91" s="57" t="s">
        <v>1010</v>
      </c>
      <c r="B91" s="58" t="s">
        <v>262</v>
      </c>
      <c r="C91" s="126">
        <f t="shared" si="4"/>
        <v>0</v>
      </c>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30"/>
      <c r="AE91" s="130"/>
      <c r="AF91" s="130"/>
      <c r="AG91" s="130"/>
      <c r="AH91" s="130"/>
    </row>
    <row r="92" spans="1:34" s="52" customFormat="1" ht="12.95" hidden="1" customHeight="1" x14ac:dyDescent="0.2">
      <c r="A92" s="57" t="s">
        <v>27</v>
      </c>
      <c r="B92" s="58" t="s">
        <v>28</v>
      </c>
      <c r="C92" s="126">
        <f t="shared" si="4"/>
        <v>0</v>
      </c>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30"/>
      <c r="AE92" s="130"/>
      <c r="AF92" s="130"/>
      <c r="AG92" s="130"/>
      <c r="AH92" s="130"/>
    </row>
    <row r="93" spans="1:34" s="52" customFormat="1" ht="12.95" hidden="1" customHeight="1" x14ac:dyDescent="0.2">
      <c r="A93" s="57" t="s">
        <v>27</v>
      </c>
      <c r="B93" s="58" t="s">
        <v>29</v>
      </c>
      <c r="C93" s="126">
        <f t="shared" si="4"/>
        <v>0</v>
      </c>
      <c r="D93" s="119">
        <f t="shared" ref="D93:AC93" si="5">SUM(D75:D92)</f>
        <v>0</v>
      </c>
      <c r="E93" s="119">
        <f t="shared" si="5"/>
        <v>0</v>
      </c>
      <c r="F93" s="119">
        <f t="shared" si="5"/>
        <v>0</v>
      </c>
      <c r="G93" s="119">
        <f t="shared" si="5"/>
        <v>0</v>
      </c>
      <c r="H93" s="119">
        <f t="shared" si="5"/>
        <v>0</v>
      </c>
      <c r="I93" s="119">
        <f t="shared" si="5"/>
        <v>0</v>
      </c>
      <c r="J93" s="119">
        <f t="shared" si="5"/>
        <v>0</v>
      </c>
      <c r="K93" s="119">
        <f t="shared" si="5"/>
        <v>0</v>
      </c>
      <c r="L93" s="119">
        <f t="shared" si="5"/>
        <v>0</v>
      </c>
      <c r="M93" s="119">
        <f t="shared" si="5"/>
        <v>0</v>
      </c>
      <c r="N93" s="119">
        <f t="shared" si="5"/>
        <v>0</v>
      </c>
      <c r="O93" s="119">
        <f t="shared" si="5"/>
        <v>0</v>
      </c>
      <c r="P93" s="119">
        <f t="shared" si="5"/>
        <v>0</v>
      </c>
      <c r="Q93" s="119">
        <f t="shared" si="5"/>
        <v>0</v>
      </c>
      <c r="R93" s="119">
        <f t="shared" si="5"/>
        <v>0</v>
      </c>
      <c r="S93" s="119">
        <f t="shared" si="5"/>
        <v>0</v>
      </c>
      <c r="T93" s="119">
        <f t="shared" si="5"/>
        <v>0</v>
      </c>
      <c r="U93" s="119">
        <f t="shared" si="5"/>
        <v>0</v>
      </c>
      <c r="V93" s="119">
        <f t="shared" si="5"/>
        <v>0</v>
      </c>
      <c r="W93" s="119">
        <f t="shared" si="5"/>
        <v>0</v>
      </c>
      <c r="X93" s="119">
        <f t="shared" si="5"/>
        <v>0</v>
      </c>
      <c r="Y93" s="119">
        <f t="shared" si="5"/>
        <v>0</v>
      </c>
      <c r="Z93" s="119">
        <f t="shared" si="5"/>
        <v>0</v>
      </c>
      <c r="AA93" s="119">
        <f t="shared" si="5"/>
        <v>0</v>
      </c>
      <c r="AB93" s="119">
        <f t="shared" si="5"/>
        <v>0</v>
      </c>
      <c r="AC93" s="119">
        <f t="shared" si="5"/>
        <v>0</v>
      </c>
      <c r="AD93" s="130"/>
      <c r="AE93" s="130"/>
      <c r="AF93" s="130"/>
      <c r="AG93" s="130"/>
      <c r="AH93" s="130"/>
    </row>
    <row r="94" spans="1:34" s="52" customFormat="1" ht="12.95" hidden="1" customHeight="1" x14ac:dyDescent="0.2">
      <c r="A94" s="59" t="s">
        <v>27</v>
      </c>
      <c r="B94" s="56" t="s">
        <v>263</v>
      </c>
      <c r="C94" s="126"/>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30"/>
      <c r="AE94" s="130"/>
      <c r="AF94" s="130"/>
      <c r="AG94" s="130"/>
      <c r="AH94" s="130"/>
    </row>
    <row r="95" spans="1:34" s="52" customFormat="1" ht="12.95" hidden="1" customHeight="1" x14ac:dyDescent="0.2">
      <c r="A95" s="57" t="s">
        <v>1011</v>
      </c>
      <c r="B95" s="58" t="s">
        <v>264</v>
      </c>
      <c r="C95" s="126">
        <f t="shared" ref="C95:C142" si="6">SUM(D95,X95,AC95)</f>
        <v>0</v>
      </c>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30"/>
      <c r="AE95" s="130"/>
      <c r="AF95" s="130"/>
      <c r="AG95" s="130"/>
      <c r="AH95" s="130"/>
    </row>
    <row r="96" spans="1:34" s="52" customFormat="1" ht="12.95" hidden="1" customHeight="1" x14ac:dyDescent="0.2">
      <c r="A96" s="57" t="s">
        <v>1012</v>
      </c>
      <c r="B96" s="58" t="s">
        <v>265</v>
      </c>
      <c r="C96" s="126">
        <f t="shared" si="6"/>
        <v>0</v>
      </c>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30"/>
      <c r="AE96" s="130"/>
      <c r="AF96" s="130"/>
      <c r="AG96" s="130"/>
      <c r="AH96" s="130"/>
    </row>
    <row r="97" spans="1:34" s="52" customFormat="1" ht="12.95" hidden="1" customHeight="1" x14ac:dyDescent="0.2">
      <c r="A97" s="57" t="s">
        <v>1013</v>
      </c>
      <c r="B97" s="58" t="s">
        <v>266</v>
      </c>
      <c r="C97" s="126">
        <f t="shared" si="6"/>
        <v>0</v>
      </c>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30"/>
      <c r="AE97" s="130"/>
      <c r="AF97" s="130"/>
      <c r="AG97" s="130"/>
      <c r="AH97" s="130"/>
    </row>
    <row r="98" spans="1:34" s="52" customFormat="1" ht="12.95" hidden="1" customHeight="1" x14ac:dyDescent="0.2">
      <c r="A98" s="57" t="s">
        <v>1014</v>
      </c>
      <c r="B98" s="58" t="s">
        <v>267</v>
      </c>
      <c r="C98" s="126">
        <f t="shared" si="6"/>
        <v>0</v>
      </c>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30"/>
      <c r="AE98" s="130"/>
      <c r="AF98" s="130"/>
      <c r="AG98" s="130"/>
      <c r="AH98" s="130"/>
    </row>
    <row r="99" spans="1:34" s="52" customFormat="1" ht="12.95" hidden="1" customHeight="1" x14ac:dyDescent="0.2">
      <c r="A99" s="57" t="s">
        <v>1015</v>
      </c>
      <c r="B99" s="58" t="s">
        <v>268</v>
      </c>
      <c r="C99" s="126">
        <f t="shared" si="6"/>
        <v>0</v>
      </c>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30"/>
      <c r="AE99" s="130"/>
      <c r="AF99" s="130"/>
      <c r="AG99" s="130"/>
      <c r="AH99" s="130"/>
    </row>
    <row r="100" spans="1:34" s="52" customFormat="1" ht="12.95" hidden="1" customHeight="1" x14ac:dyDescent="0.2">
      <c r="A100" s="57" t="s">
        <v>1016</v>
      </c>
      <c r="B100" s="58" t="s">
        <v>269</v>
      </c>
      <c r="C100" s="126">
        <f t="shared" si="6"/>
        <v>0</v>
      </c>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30"/>
      <c r="AE100" s="130"/>
      <c r="AF100" s="130"/>
      <c r="AG100" s="130"/>
      <c r="AH100" s="130"/>
    </row>
    <row r="101" spans="1:34" s="52" customFormat="1" ht="12.95" hidden="1" customHeight="1" x14ac:dyDescent="0.2">
      <c r="A101" s="57" t="s">
        <v>1017</v>
      </c>
      <c r="B101" s="58" t="s">
        <v>270</v>
      </c>
      <c r="C101" s="126">
        <f t="shared" si="6"/>
        <v>0</v>
      </c>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30"/>
      <c r="AE101" s="130"/>
      <c r="AF101" s="130"/>
      <c r="AG101" s="130"/>
      <c r="AH101" s="130"/>
    </row>
    <row r="102" spans="1:34" s="52" customFormat="1" ht="12.95" hidden="1" customHeight="1" x14ac:dyDescent="0.2">
      <c r="A102" s="57" t="s">
        <v>1018</v>
      </c>
      <c r="B102" s="58" t="s">
        <v>271</v>
      </c>
      <c r="C102" s="126">
        <f t="shared" si="6"/>
        <v>0</v>
      </c>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30"/>
      <c r="AE102" s="130"/>
      <c r="AF102" s="130"/>
      <c r="AG102" s="130"/>
      <c r="AH102" s="130"/>
    </row>
    <row r="103" spans="1:34" s="52" customFormat="1" ht="12.95" hidden="1" customHeight="1" x14ac:dyDescent="0.2">
      <c r="A103" s="57" t="s">
        <v>1019</v>
      </c>
      <c r="B103" s="58" t="s">
        <v>272</v>
      </c>
      <c r="C103" s="126">
        <f t="shared" si="6"/>
        <v>0</v>
      </c>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30"/>
      <c r="AE103" s="130"/>
      <c r="AF103" s="130"/>
      <c r="AG103" s="130"/>
      <c r="AH103" s="130"/>
    </row>
    <row r="104" spans="1:34" s="52" customFormat="1" ht="12.95" hidden="1" customHeight="1" x14ac:dyDescent="0.2">
      <c r="A104" s="57" t="s">
        <v>1020</v>
      </c>
      <c r="B104" s="58" t="s">
        <v>273</v>
      </c>
      <c r="C104" s="126">
        <f t="shared" si="6"/>
        <v>0</v>
      </c>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30"/>
      <c r="AE104" s="130"/>
      <c r="AF104" s="130"/>
      <c r="AG104" s="130"/>
      <c r="AH104" s="130"/>
    </row>
    <row r="105" spans="1:34" s="52" customFormat="1" ht="12.95" hidden="1" customHeight="1" x14ac:dyDescent="0.2">
      <c r="A105" s="57" t="s">
        <v>1021</v>
      </c>
      <c r="B105" s="58" t="s">
        <v>274</v>
      </c>
      <c r="C105" s="126">
        <f t="shared" si="6"/>
        <v>0</v>
      </c>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30"/>
      <c r="AE105" s="130"/>
      <c r="AF105" s="130"/>
      <c r="AG105" s="130"/>
      <c r="AH105" s="130"/>
    </row>
    <row r="106" spans="1:34" s="52" customFormat="1" ht="12.95" hidden="1" customHeight="1" x14ac:dyDescent="0.2">
      <c r="A106" s="57" t="s">
        <v>1022</v>
      </c>
      <c r="B106" s="58" t="s">
        <v>275</v>
      </c>
      <c r="C106" s="126">
        <f t="shared" si="6"/>
        <v>0</v>
      </c>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30"/>
      <c r="AE106" s="130"/>
      <c r="AF106" s="130"/>
      <c r="AG106" s="130"/>
      <c r="AH106" s="130"/>
    </row>
    <row r="107" spans="1:34" s="52" customFormat="1" ht="12.95" hidden="1" customHeight="1" x14ac:dyDescent="0.2">
      <c r="A107" s="57" t="s">
        <v>1023</v>
      </c>
      <c r="B107" s="58" t="s">
        <v>276</v>
      </c>
      <c r="C107" s="126">
        <f t="shared" si="6"/>
        <v>0</v>
      </c>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30"/>
      <c r="AE107" s="130"/>
      <c r="AF107" s="130"/>
      <c r="AG107" s="130"/>
      <c r="AH107" s="130"/>
    </row>
    <row r="108" spans="1:34" s="52" customFormat="1" ht="12.95" hidden="1" customHeight="1" x14ac:dyDescent="0.2">
      <c r="A108" s="57" t="s">
        <v>1024</v>
      </c>
      <c r="B108" s="58" t="s">
        <v>277</v>
      </c>
      <c r="C108" s="126">
        <f t="shared" si="6"/>
        <v>0</v>
      </c>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30"/>
      <c r="AE108" s="130"/>
      <c r="AF108" s="130"/>
      <c r="AG108" s="130"/>
      <c r="AH108" s="130"/>
    </row>
    <row r="109" spans="1:34" s="52" customFormat="1" ht="12.95" hidden="1" customHeight="1" x14ac:dyDescent="0.2">
      <c r="A109" s="57" t="s">
        <v>1025</v>
      </c>
      <c r="B109" s="58" t="s">
        <v>278</v>
      </c>
      <c r="C109" s="126">
        <f t="shared" si="6"/>
        <v>0</v>
      </c>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30"/>
      <c r="AE109" s="130"/>
      <c r="AF109" s="130"/>
      <c r="AG109" s="130"/>
      <c r="AH109" s="130"/>
    </row>
    <row r="110" spans="1:34" s="52" customFormat="1" ht="12.95" hidden="1" customHeight="1" x14ac:dyDescent="0.2">
      <c r="A110" s="57" t="s">
        <v>1026</v>
      </c>
      <c r="B110" s="58" t="s">
        <v>279</v>
      </c>
      <c r="C110" s="126">
        <f t="shared" si="6"/>
        <v>0</v>
      </c>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30"/>
      <c r="AE110" s="130"/>
      <c r="AF110" s="130"/>
      <c r="AG110" s="130"/>
      <c r="AH110" s="130"/>
    </row>
    <row r="111" spans="1:34" s="52" customFormat="1" ht="12.95" hidden="1" customHeight="1" x14ac:dyDescent="0.2">
      <c r="A111" s="57" t="s">
        <v>1027</v>
      </c>
      <c r="B111" s="58" t="s">
        <v>280</v>
      </c>
      <c r="C111" s="126">
        <f t="shared" si="6"/>
        <v>0</v>
      </c>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30"/>
      <c r="AE111" s="130"/>
      <c r="AF111" s="130"/>
      <c r="AG111" s="130"/>
      <c r="AH111" s="130"/>
    </row>
    <row r="112" spans="1:34" s="52" customFormat="1" ht="12.95" hidden="1" customHeight="1" x14ac:dyDescent="0.2">
      <c r="A112" s="57" t="s">
        <v>1028</v>
      </c>
      <c r="B112" s="58" t="s">
        <v>281</v>
      </c>
      <c r="C112" s="126">
        <f t="shared" si="6"/>
        <v>0</v>
      </c>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30"/>
      <c r="AE112" s="130"/>
      <c r="AF112" s="130"/>
      <c r="AG112" s="130"/>
      <c r="AH112" s="130"/>
    </row>
    <row r="113" spans="1:34" s="52" customFormat="1" ht="12.95" hidden="1" customHeight="1" x14ac:dyDescent="0.2">
      <c r="A113" s="57" t="s">
        <v>1029</v>
      </c>
      <c r="B113" s="58" t="s">
        <v>282</v>
      </c>
      <c r="C113" s="126">
        <f t="shared" si="6"/>
        <v>0</v>
      </c>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30"/>
      <c r="AE113" s="130"/>
      <c r="AF113" s="130"/>
      <c r="AG113" s="130"/>
      <c r="AH113" s="130"/>
    </row>
    <row r="114" spans="1:34" s="52" customFormat="1" ht="12.95" hidden="1" customHeight="1" x14ac:dyDescent="0.2">
      <c r="A114" s="57" t="s">
        <v>1030</v>
      </c>
      <c r="B114" s="58" t="s">
        <v>283</v>
      </c>
      <c r="C114" s="126">
        <f t="shared" si="6"/>
        <v>0</v>
      </c>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30"/>
      <c r="AE114" s="130"/>
      <c r="AF114" s="130"/>
      <c r="AG114" s="130"/>
      <c r="AH114" s="130"/>
    </row>
    <row r="115" spans="1:34" s="52" customFormat="1" ht="12.95" hidden="1" customHeight="1" x14ac:dyDescent="0.2">
      <c r="A115" s="57" t="s">
        <v>1031</v>
      </c>
      <c r="B115" s="58" t="s">
        <v>284</v>
      </c>
      <c r="C115" s="126">
        <f t="shared" si="6"/>
        <v>0</v>
      </c>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30"/>
      <c r="AE115" s="130"/>
      <c r="AF115" s="130"/>
      <c r="AG115" s="130"/>
      <c r="AH115" s="130"/>
    </row>
    <row r="116" spans="1:34" s="52" customFormat="1" ht="12.95" hidden="1" customHeight="1" x14ac:dyDescent="0.2">
      <c r="A116" s="57" t="s">
        <v>1032</v>
      </c>
      <c r="B116" s="58" t="s">
        <v>285</v>
      </c>
      <c r="C116" s="126">
        <f t="shared" si="6"/>
        <v>0</v>
      </c>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30"/>
      <c r="AE116" s="130"/>
      <c r="AF116" s="130"/>
      <c r="AG116" s="130"/>
      <c r="AH116" s="130"/>
    </row>
    <row r="117" spans="1:34" s="52" customFormat="1" ht="12.95" hidden="1" customHeight="1" x14ac:dyDescent="0.2">
      <c r="A117" s="57" t="s">
        <v>1033</v>
      </c>
      <c r="B117" s="58" t="s">
        <v>286</v>
      </c>
      <c r="C117" s="126">
        <f t="shared" si="6"/>
        <v>0</v>
      </c>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30"/>
      <c r="AE117" s="130"/>
      <c r="AF117" s="130"/>
      <c r="AG117" s="130"/>
      <c r="AH117" s="130"/>
    </row>
    <row r="118" spans="1:34" s="52" customFormat="1" ht="12.95" hidden="1" customHeight="1" x14ac:dyDescent="0.2">
      <c r="A118" s="57" t="s">
        <v>1034</v>
      </c>
      <c r="B118" s="58" t="s">
        <v>287</v>
      </c>
      <c r="C118" s="126">
        <f t="shared" si="6"/>
        <v>0</v>
      </c>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30"/>
      <c r="AE118" s="130"/>
      <c r="AF118" s="130"/>
      <c r="AG118" s="130"/>
      <c r="AH118" s="130"/>
    </row>
    <row r="119" spans="1:34" s="52" customFormat="1" ht="12.95" hidden="1" customHeight="1" x14ac:dyDescent="0.2">
      <c r="A119" s="57" t="s">
        <v>1035</v>
      </c>
      <c r="B119" s="58" t="s">
        <v>288</v>
      </c>
      <c r="C119" s="126">
        <f t="shared" si="6"/>
        <v>0</v>
      </c>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30"/>
      <c r="AE119" s="130"/>
      <c r="AF119" s="130"/>
      <c r="AG119" s="130"/>
      <c r="AH119" s="130"/>
    </row>
    <row r="120" spans="1:34" s="52" customFormat="1" ht="12.95" hidden="1" customHeight="1" x14ac:dyDescent="0.2">
      <c r="A120" s="57" t="s">
        <v>1036</v>
      </c>
      <c r="B120" s="58" t="s">
        <v>289</v>
      </c>
      <c r="C120" s="126">
        <f t="shared" si="6"/>
        <v>0</v>
      </c>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30"/>
      <c r="AE120" s="130"/>
      <c r="AF120" s="130"/>
      <c r="AG120" s="130"/>
      <c r="AH120" s="130"/>
    </row>
    <row r="121" spans="1:34" s="52" customFormat="1" ht="12.95" hidden="1" customHeight="1" x14ac:dyDescent="0.2">
      <c r="A121" s="57" t="s">
        <v>1037</v>
      </c>
      <c r="B121" s="58" t="s">
        <v>290</v>
      </c>
      <c r="C121" s="126">
        <f t="shared" si="6"/>
        <v>0</v>
      </c>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30"/>
      <c r="AE121" s="130"/>
      <c r="AF121" s="130"/>
      <c r="AG121" s="130"/>
      <c r="AH121" s="130"/>
    </row>
    <row r="122" spans="1:34" s="52" customFormat="1" ht="12.95" hidden="1" customHeight="1" x14ac:dyDescent="0.2">
      <c r="A122" s="57" t="s">
        <v>1038</v>
      </c>
      <c r="B122" s="58" t="s">
        <v>291</v>
      </c>
      <c r="C122" s="126">
        <f t="shared" si="6"/>
        <v>0</v>
      </c>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30"/>
      <c r="AE122" s="130"/>
      <c r="AF122" s="130"/>
      <c r="AG122" s="130"/>
      <c r="AH122" s="130"/>
    </row>
    <row r="123" spans="1:34" s="52" customFormat="1" ht="12.95" hidden="1" customHeight="1" x14ac:dyDescent="0.2">
      <c r="A123" s="57" t="s">
        <v>1039</v>
      </c>
      <c r="B123" s="58" t="s">
        <v>292</v>
      </c>
      <c r="C123" s="126">
        <f t="shared" si="6"/>
        <v>0</v>
      </c>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30"/>
      <c r="AE123" s="130"/>
      <c r="AF123" s="130"/>
      <c r="AG123" s="130"/>
      <c r="AH123" s="130"/>
    </row>
    <row r="124" spans="1:34" s="52" customFormat="1" ht="12.95" hidden="1" customHeight="1" x14ac:dyDescent="0.2">
      <c r="A124" s="57" t="s">
        <v>1040</v>
      </c>
      <c r="B124" s="58" t="s">
        <v>293</v>
      </c>
      <c r="C124" s="126">
        <f t="shared" si="6"/>
        <v>0</v>
      </c>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30"/>
      <c r="AE124" s="130"/>
      <c r="AF124" s="130"/>
      <c r="AG124" s="130"/>
      <c r="AH124" s="130"/>
    </row>
    <row r="125" spans="1:34" s="52" customFormat="1" ht="12.95" hidden="1" customHeight="1" x14ac:dyDescent="0.2">
      <c r="A125" s="57" t="s">
        <v>1041</v>
      </c>
      <c r="B125" s="58" t="s">
        <v>294</v>
      </c>
      <c r="C125" s="126">
        <f t="shared" si="6"/>
        <v>0</v>
      </c>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30"/>
      <c r="AE125" s="130"/>
      <c r="AF125" s="130"/>
      <c r="AG125" s="130"/>
      <c r="AH125" s="130"/>
    </row>
    <row r="126" spans="1:34" s="52" customFormat="1" ht="12.95" hidden="1" customHeight="1" x14ac:dyDescent="0.2">
      <c r="A126" s="57" t="s">
        <v>1042</v>
      </c>
      <c r="B126" s="58" t="s">
        <v>295</v>
      </c>
      <c r="C126" s="126">
        <f t="shared" si="6"/>
        <v>0</v>
      </c>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30"/>
      <c r="AE126" s="130"/>
      <c r="AF126" s="130"/>
      <c r="AG126" s="130"/>
      <c r="AH126" s="130"/>
    </row>
    <row r="127" spans="1:34" s="52" customFormat="1" ht="12.95" hidden="1" customHeight="1" x14ac:dyDescent="0.2">
      <c r="A127" s="57" t="s">
        <v>1043</v>
      </c>
      <c r="B127" s="58" t="s">
        <v>296</v>
      </c>
      <c r="C127" s="126">
        <f t="shared" si="6"/>
        <v>0</v>
      </c>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30"/>
      <c r="AE127" s="130"/>
      <c r="AF127" s="130"/>
      <c r="AG127" s="130"/>
      <c r="AH127" s="130"/>
    </row>
    <row r="128" spans="1:34" s="52" customFormat="1" ht="12.95" hidden="1" customHeight="1" x14ac:dyDescent="0.2">
      <c r="A128" s="57" t="s">
        <v>1044</v>
      </c>
      <c r="B128" s="58" t="s">
        <v>297</v>
      </c>
      <c r="C128" s="126">
        <f t="shared" si="6"/>
        <v>0</v>
      </c>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30"/>
      <c r="AE128" s="130"/>
      <c r="AF128" s="130"/>
      <c r="AG128" s="130"/>
      <c r="AH128" s="130"/>
    </row>
    <row r="129" spans="1:34" s="52" customFormat="1" ht="12.95" hidden="1" customHeight="1" x14ac:dyDescent="0.2">
      <c r="A129" s="57" t="s">
        <v>1045</v>
      </c>
      <c r="B129" s="58" t="s">
        <v>298</v>
      </c>
      <c r="C129" s="126">
        <f t="shared" si="6"/>
        <v>0</v>
      </c>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30"/>
      <c r="AE129" s="130"/>
      <c r="AF129" s="130"/>
      <c r="AG129" s="130"/>
      <c r="AH129" s="130"/>
    </row>
    <row r="130" spans="1:34" s="52" customFormat="1" ht="12.95" hidden="1" customHeight="1" x14ac:dyDescent="0.2">
      <c r="A130" s="57" t="s">
        <v>1046</v>
      </c>
      <c r="B130" s="58" t="s">
        <v>299</v>
      </c>
      <c r="C130" s="126">
        <f t="shared" si="6"/>
        <v>0</v>
      </c>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30"/>
      <c r="AE130" s="130"/>
      <c r="AF130" s="130"/>
      <c r="AG130" s="130"/>
      <c r="AH130" s="130"/>
    </row>
    <row r="131" spans="1:34" s="52" customFormat="1" ht="12.95" hidden="1" customHeight="1" x14ac:dyDescent="0.2">
      <c r="A131" s="57" t="s">
        <v>1047</v>
      </c>
      <c r="B131" s="58" t="s">
        <v>300</v>
      </c>
      <c r="C131" s="126">
        <f t="shared" si="6"/>
        <v>0</v>
      </c>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30"/>
      <c r="AE131" s="130"/>
      <c r="AF131" s="130"/>
      <c r="AG131" s="130"/>
      <c r="AH131" s="130"/>
    </row>
    <row r="132" spans="1:34" s="52" customFormat="1" ht="12.95" hidden="1" customHeight="1" x14ac:dyDescent="0.2">
      <c r="A132" s="57" t="s">
        <v>1048</v>
      </c>
      <c r="B132" s="58" t="s">
        <v>301</v>
      </c>
      <c r="C132" s="126">
        <f t="shared" si="6"/>
        <v>0</v>
      </c>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30"/>
      <c r="AE132" s="130"/>
      <c r="AF132" s="130"/>
      <c r="AG132" s="130"/>
      <c r="AH132" s="130"/>
    </row>
    <row r="133" spans="1:34" s="52" customFormat="1" ht="12.95" hidden="1" customHeight="1" x14ac:dyDescent="0.2">
      <c r="A133" s="57" t="s">
        <v>1049</v>
      </c>
      <c r="B133" s="58" t="s">
        <v>302</v>
      </c>
      <c r="C133" s="126">
        <f t="shared" si="6"/>
        <v>0</v>
      </c>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30"/>
      <c r="AE133" s="130"/>
      <c r="AF133" s="130"/>
      <c r="AG133" s="130"/>
      <c r="AH133" s="130"/>
    </row>
    <row r="134" spans="1:34" s="52" customFormat="1" ht="12.95" hidden="1" customHeight="1" x14ac:dyDescent="0.2">
      <c r="A134" s="57" t="s">
        <v>1050</v>
      </c>
      <c r="B134" s="58" t="s">
        <v>303</v>
      </c>
      <c r="C134" s="126">
        <f t="shared" si="6"/>
        <v>0</v>
      </c>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30"/>
      <c r="AE134" s="130"/>
      <c r="AF134" s="130"/>
      <c r="AG134" s="130"/>
      <c r="AH134" s="130"/>
    </row>
    <row r="135" spans="1:34" s="52" customFormat="1" ht="12.95" hidden="1" customHeight="1" x14ac:dyDescent="0.2">
      <c r="A135" s="57" t="s">
        <v>1051</v>
      </c>
      <c r="B135" s="58" t="s">
        <v>304</v>
      </c>
      <c r="C135" s="126">
        <f t="shared" si="6"/>
        <v>0</v>
      </c>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30"/>
      <c r="AE135" s="130"/>
      <c r="AF135" s="130"/>
      <c r="AG135" s="130"/>
      <c r="AH135" s="130"/>
    </row>
    <row r="136" spans="1:34" s="52" customFormat="1" ht="12.95" hidden="1" customHeight="1" x14ac:dyDescent="0.2">
      <c r="A136" s="57" t="s">
        <v>1052</v>
      </c>
      <c r="B136" s="58" t="s">
        <v>305</v>
      </c>
      <c r="C136" s="126">
        <f t="shared" si="6"/>
        <v>0</v>
      </c>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30"/>
      <c r="AE136" s="130"/>
      <c r="AF136" s="130"/>
      <c r="AG136" s="130"/>
      <c r="AH136" s="130"/>
    </row>
    <row r="137" spans="1:34" s="52" customFormat="1" ht="12.95" hidden="1" customHeight="1" x14ac:dyDescent="0.2">
      <c r="A137" s="57" t="s">
        <v>1053</v>
      </c>
      <c r="B137" s="58" t="s">
        <v>306</v>
      </c>
      <c r="C137" s="126">
        <f t="shared" si="6"/>
        <v>0</v>
      </c>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30"/>
      <c r="AE137" s="130"/>
      <c r="AF137" s="130"/>
      <c r="AG137" s="130"/>
      <c r="AH137" s="130"/>
    </row>
    <row r="138" spans="1:34" s="52" customFormat="1" ht="12.95" hidden="1" customHeight="1" x14ac:dyDescent="0.2">
      <c r="A138" s="57" t="s">
        <v>1054</v>
      </c>
      <c r="B138" s="58" t="s">
        <v>307</v>
      </c>
      <c r="C138" s="126">
        <f t="shared" si="6"/>
        <v>0</v>
      </c>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30"/>
      <c r="AE138" s="130"/>
      <c r="AF138" s="130"/>
      <c r="AG138" s="130"/>
      <c r="AH138" s="130"/>
    </row>
    <row r="139" spans="1:34" s="52" customFormat="1" ht="12.95" hidden="1" customHeight="1" x14ac:dyDescent="0.2">
      <c r="A139" s="57" t="s">
        <v>1055</v>
      </c>
      <c r="B139" s="58" t="s">
        <v>308</v>
      </c>
      <c r="C139" s="126">
        <f t="shared" si="6"/>
        <v>0</v>
      </c>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30"/>
      <c r="AE139" s="130"/>
      <c r="AF139" s="130"/>
      <c r="AG139" s="130"/>
      <c r="AH139" s="130"/>
    </row>
    <row r="140" spans="1:34" s="52" customFormat="1" ht="12.95" hidden="1" customHeight="1" x14ac:dyDescent="0.2">
      <c r="A140" s="57" t="s">
        <v>1056</v>
      </c>
      <c r="B140" s="58" t="s">
        <v>309</v>
      </c>
      <c r="C140" s="126">
        <f t="shared" si="6"/>
        <v>0</v>
      </c>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30"/>
      <c r="AE140" s="130"/>
      <c r="AF140" s="130"/>
      <c r="AG140" s="130"/>
      <c r="AH140" s="130"/>
    </row>
    <row r="141" spans="1:34" s="52" customFormat="1" ht="12.95" hidden="1" customHeight="1" x14ac:dyDescent="0.2">
      <c r="A141" s="57" t="s">
        <v>27</v>
      </c>
      <c r="B141" s="58" t="s">
        <v>28</v>
      </c>
      <c r="C141" s="126">
        <f t="shared" si="6"/>
        <v>0</v>
      </c>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30"/>
      <c r="AE141" s="130"/>
      <c r="AF141" s="130"/>
      <c r="AG141" s="130"/>
      <c r="AH141" s="130"/>
    </row>
    <row r="142" spans="1:34" s="52" customFormat="1" ht="12.95" hidden="1" customHeight="1" x14ac:dyDescent="0.2">
      <c r="A142" s="57" t="s">
        <v>27</v>
      </c>
      <c r="B142" s="58" t="s">
        <v>29</v>
      </c>
      <c r="C142" s="126">
        <f t="shared" si="6"/>
        <v>0</v>
      </c>
      <c r="D142" s="119">
        <f t="shared" ref="D142:AC142" si="7">SUM(D95:D141)</f>
        <v>0</v>
      </c>
      <c r="E142" s="119">
        <f t="shared" si="7"/>
        <v>0</v>
      </c>
      <c r="F142" s="119">
        <f t="shared" si="7"/>
        <v>0</v>
      </c>
      <c r="G142" s="119">
        <f t="shared" si="7"/>
        <v>0</v>
      </c>
      <c r="H142" s="119">
        <f t="shared" si="7"/>
        <v>0</v>
      </c>
      <c r="I142" s="119">
        <f t="shared" si="7"/>
        <v>0</v>
      </c>
      <c r="J142" s="119">
        <f t="shared" si="7"/>
        <v>0</v>
      </c>
      <c r="K142" s="119">
        <f t="shared" si="7"/>
        <v>0</v>
      </c>
      <c r="L142" s="119">
        <f t="shared" si="7"/>
        <v>0</v>
      </c>
      <c r="M142" s="119">
        <f t="shared" si="7"/>
        <v>0</v>
      </c>
      <c r="N142" s="119">
        <f t="shared" si="7"/>
        <v>0</v>
      </c>
      <c r="O142" s="119">
        <f t="shared" si="7"/>
        <v>0</v>
      </c>
      <c r="P142" s="119">
        <f t="shared" si="7"/>
        <v>0</v>
      </c>
      <c r="Q142" s="119">
        <f t="shared" si="7"/>
        <v>0</v>
      </c>
      <c r="R142" s="119">
        <f t="shared" si="7"/>
        <v>0</v>
      </c>
      <c r="S142" s="119">
        <f t="shared" si="7"/>
        <v>0</v>
      </c>
      <c r="T142" s="119">
        <f t="shared" si="7"/>
        <v>0</v>
      </c>
      <c r="U142" s="119">
        <f t="shared" si="7"/>
        <v>0</v>
      </c>
      <c r="V142" s="119">
        <f t="shared" si="7"/>
        <v>0</v>
      </c>
      <c r="W142" s="119">
        <f t="shared" si="7"/>
        <v>0</v>
      </c>
      <c r="X142" s="119">
        <f t="shared" si="7"/>
        <v>0</v>
      </c>
      <c r="Y142" s="119">
        <f t="shared" si="7"/>
        <v>0</v>
      </c>
      <c r="Z142" s="119">
        <f t="shared" si="7"/>
        <v>0</v>
      </c>
      <c r="AA142" s="119">
        <f t="shared" si="7"/>
        <v>0</v>
      </c>
      <c r="AB142" s="119">
        <f t="shared" si="7"/>
        <v>0</v>
      </c>
      <c r="AC142" s="119">
        <f t="shared" si="7"/>
        <v>0</v>
      </c>
      <c r="AD142" s="130"/>
      <c r="AE142" s="130"/>
      <c r="AF142" s="130"/>
      <c r="AG142" s="130"/>
      <c r="AH142" s="130"/>
    </row>
    <row r="143" spans="1:34" s="52" customFormat="1" ht="12.95" hidden="1" customHeight="1" x14ac:dyDescent="0.2">
      <c r="A143" s="59" t="s">
        <v>27</v>
      </c>
      <c r="B143" s="56" t="s">
        <v>310</v>
      </c>
      <c r="C143" s="126"/>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30"/>
      <c r="AE143" s="130"/>
      <c r="AF143" s="130"/>
      <c r="AG143" s="130"/>
      <c r="AH143" s="130"/>
    </row>
    <row r="144" spans="1:34" s="52" customFormat="1" ht="12.95" hidden="1" customHeight="1" x14ac:dyDescent="0.2">
      <c r="A144" s="57" t="s">
        <v>1057</v>
      </c>
      <c r="B144" s="58" t="s">
        <v>311</v>
      </c>
      <c r="C144" s="126">
        <f t="shared" ref="C144:C175" si="8">SUM(D144,X144,AC144)</f>
        <v>0</v>
      </c>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30"/>
      <c r="AE144" s="130"/>
      <c r="AF144" s="130"/>
      <c r="AG144" s="130"/>
      <c r="AH144" s="130"/>
    </row>
    <row r="145" spans="1:34" s="52" customFormat="1" ht="12.95" hidden="1" customHeight="1" x14ac:dyDescent="0.2">
      <c r="A145" s="57" t="s">
        <v>1058</v>
      </c>
      <c r="B145" s="58" t="s">
        <v>312</v>
      </c>
      <c r="C145" s="126">
        <f t="shared" si="8"/>
        <v>0</v>
      </c>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30"/>
      <c r="AE145" s="130"/>
      <c r="AF145" s="130"/>
      <c r="AG145" s="130"/>
      <c r="AH145" s="130"/>
    </row>
    <row r="146" spans="1:34" s="52" customFormat="1" ht="12.95" hidden="1" customHeight="1" x14ac:dyDescent="0.2">
      <c r="A146" s="57" t="s">
        <v>1059</v>
      </c>
      <c r="B146" s="58" t="s">
        <v>313</v>
      </c>
      <c r="C146" s="126">
        <f t="shared" si="8"/>
        <v>0</v>
      </c>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30"/>
      <c r="AE146" s="130"/>
      <c r="AF146" s="130"/>
      <c r="AG146" s="130"/>
      <c r="AH146" s="130"/>
    </row>
    <row r="147" spans="1:34" s="52" customFormat="1" ht="12.95" hidden="1" customHeight="1" x14ac:dyDescent="0.2">
      <c r="A147" s="57" t="s">
        <v>1060</v>
      </c>
      <c r="B147" s="58" t="s">
        <v>314</v>
      </c>
      <c r="C147" s="126">
        <f t="shared" si="8"/>
        <v>0</v>
      </c>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30"/>
      <c r="AE147" s="130"/>
      <c r="AF147" s="130"/>
      <c r="AG147" s="130"/>
      <c r="AH147" s="130"/>
    </row>
    <row r="148" spans="1:34" s="52" customFormat="1" ht="12.95" hidden="1" customHeight="1" x14ac:dyDescent="0.2">
      <c r="A148" s="57" t="s">
        <v>1061</v>
      </c>
      <c r="B148" s="58" t="s">
        <v>315</v>
      </c>
      <c r="C148" s="126">
        <f t="shared" si="8"/>
        <v>0</v>
      </c>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30"/>
      <c r="AE148" s="130"/>
      <c r="AF148" s="130"/>
      <c r="AG148" s="130"/>
      <c r="AH148" s="130"/>
    </row>
    <row r="149" spans="1:34" s="52" customFormat="1" ht="12.95" hidden="1" customHeight="1" x14ac:dyDescent="0.2">
      <c r="A149" s="57" t="s">
        <v>1062</v>
      </c>
      <c r="B149" s="58" t="s">
        <v>316</v>
      </c>
      <c r="C149" s="126">
        <f t="shared" si="8"/>
        <v>0</v>
      </c>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30"/>
      <c r="AE149" s="130"/>
      <c r="AF149" s="130"/>
      <c r="AG149" s="130"/>
      <c r="AH149" s="130"/>
    </row>
    <row r="150" spans="1:34" s="52" customFormat="1" ht="12.95" hidden="1" customHeight="1" x14ac:dyDescent="0.2">
      <c r="A150" s="57" t="s">
        <v>1063</v>
      </c>
      <c r="B150" s="58" t="s">
        <v>317</v>
      </c>
      <c r="C150" s="126">
        <f t="shared" si="8"/>
        <v>0</v>
      </c>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30"/>
      <c r="AE150" s="130"/>
      <c r="AF150" s="130"/>
      <c r="AG150" s="130"/>
      <c r="AH150" s="130"/>
    </row>
    <row r="151" spans="1:34" s="52" customFormat="1" ht="12.95" hidden="1" customHeight="1" x14ac:dyDescent="0.2">
      <c r="A151" s="57" t="s">
        <v>1064</v>
      </c>
      <c r="B151" s="58" t="s">
        <v>318</v>
      </c>
      <c r="C151" s="126">
        <f t="shared" si="8"/>
        <v>0</v>
      </c>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30"/>
      <c r="AE151" s="130"/>
      <c r="AF151" s="130"/>
      <c r="AG151" s="130"/>
      <c r="AH151" s="130"/>
    </row>
    <row r="152" spans="1:34" s="52" customFormat="1" ht="12.95" hidden="1" customHeight="1" x14ac:dyDescent="0.2">
      <c r="A152" s="57" t="s">
        <v>1065</v>
      </c>
      <c r="B152" s="58" t="s">
        <v>319</v>
      </c>
      <c r="C152" s="126">
        <f t="shared" si="8"/>
        <v>0</v>
      </c>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30"/>
      <c r="AE152" s="130"/>
      <c r="AF152" s="130"/>
      <c r="AG152" s="130"/>
      <c r="AH152" s="130"/>
    </row>
    <row r="153" spans="1:34" s="52" customFormat="1" ht="12.95" hidden="1" customHeight="1" x14ac:dyDescent="0.2">
      <c r="A153" s="57" t="s">
        <v>1066</v>
      </c>
      <c r="B153" s="58" t="s">
        <v>320</v>
      </c>
      <c r="C153" s="126">
        <f t="shared" si="8"/>
        <v>0</v>
      </c>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30"/>
      <c r="AE153" s="130"/>
      <c r="AF153" s="130"/>
      <c r="AG153" s="130"/>
      <c r="AH153" s="130"/>
    </row>
    <row r="154" spans="1:34" s="52" customFormat="1" ht="12.95" hidden="1" customHeight="1" x14ac:dyDescent="0.2">
      <c r="A154" s="57" t="s">
        <v>1067</v>
      </c>
      <c r="B154" s="58" t="s">
        <v>321</v>
      </c>
      <c r="C154" s="126">
        <f t="shared" si="8"/>
        <v>0</v>
      </c>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30"/>
      <c r="AE154" s="130"/>
      <c r="AF154" s="130"/>
      <c r="AG154" s="130"/>
      <c r="AH154" s="130"/>
    </row>
    <row r="155" spans="1:34" s="52" customFormat="1" ht="12.95" hidden="1" customHeight="1" x14ac:dyDescent="0.2">
      <c r="A155" s="57" t="s">
        <v>1068</v>
      </c>
      <c r="B155" s="58" t="s">
        <v>322</v>
      </c>
      <c r="C155" s="126">
        <f t="shared" si="8"/>
        <v>0</v>
      </c>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30"/>
      <c r="AE155" s="130"/>
      <c r="AF155" s="130"/>
      <c r="AG155" s="130"/>
      <c r="AH155" s="130"/>
    </row>
    <row r="156" spans="1:34" s="52" customFormat="1" ht="12.95" hidden="1" customHeight="1" x14ac:dyDescent="0.2">
      <c r="A156" s="57" t="s">
        <v>1069</v>
      </c>
      <c r="B156" s="58" t="s">
        <v>323</v>
      </c>
      <c r="C156" s="126">
        <f t="shared" si="8"/>
        <v>0</v>
      </c>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30"/>
      <c r="AE156" s="130"/>
      <c r="AF156" s="130"/>
      <c r="AG156" s="130"/>
      <c r="AH156" s="130"/>
    </row>
    <row r="157" spans="1:34" s="52" customFormat="1" ht="12.95" hidden="1" customHeight="1" x14ac:dyDescent="0.2">
      <c r="A157" s="57" t="s">
        <v>1070</v>
      </c>
      <c r="B157" s="58" t="s">
        <v>324</v>
      </c>
      <c r="C157" s="126">
        <f t="shared" si="8"/>
        <v>0</v>
      </c>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30"/>
      <c r="AE157" s="130"/>
      <c r="AF157" s="130"/>
      <c r="AG157" s="130"/>
      <c r="AH157" s="130"/>
    </row>
    <row r="158" spans="1:34" s="52" customFormat="1" ht="12.95" hidden="1" customHeight="1" x14ac:dyDescent="0.2">
      <c r="A158" s="57" t="s">
        <v>1071</v>
      </c>
      <c r="B158" s="58" t="s">
        <v>325</v>
      </c>
      <c r="C158" s="126">
        <f t="shared" si="8"/>
        <v>0</v>
      </c>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30"/>
      <c r="AE158" s="130"/>
      <c r="AF158" s="130"/>
      <c r="AG158" s="130"/>
      <c r="AH158" s="130"/>
    </row>
    <row r="159" spans="1:34" s="52" customFormat="1" ht="12.95" hidden="1" customHeight="1" x14ac:dyDescent="0.2">
      <c r="A159" s="57" t="s">
        <v>1072</v>
      </c>
      <c r="B159" s="58" t="s">
        <v>326</v>
      </c>
      <c r="C159" s="126">
        <f t="shared" si="8"/>
        <v>0</v>
      </c>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30"/>
      <c r="AE159" s="130"/>
      <c r="AF159" s="130"/>
      <c r="AG159" s="130"/>
      <c r="AH159" s="130"/>
    </row>
    <row r="160" spans="1:34" s="52" customFormat="1" ht="12.95" hidden="1" customHeight="1" x14ac:dyDescent="0.2">
      <c r="A160" s="57" t="s">
        <v>1073</v>
      </c>
      <c r="B160" s="58" t="s">
        <v>327</v>
      </c>
      <c r="C160" s="126">
        <f t="shared" si="8"/>
        <v>0</v>
      </c>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30"/>
      <c r="AE160" s="130"/>
      <c r="AF160" s="130"/>
      <c r="AG160" s="130"/>
      <c r="AH160" s="130"/>
    </row>
    <row r="161" spans="1:34" s="52" customFormat="1" ht="12.95" hidden="1" customHeight="1" x14ac:dyDescent="0.2">
      <c r="A161" s="57" t="s">
        <v>1074</v>
      </c>
      <c r="B161" s="58" t="s">
        <v>328</v>
      </c>
      <c r="C161" s="126">
        <f t="shared" si="8"/>
        <v>0</v>
      </c>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30"/>
      <c r="AE161" s="130"/>
      <c r="AF161" s="130"/>
      <c r="AG161" s="130"/>
      <c r="AH161" s="130"/>
    </row>
    <row r="162" spans="1:34" s="52" customFormat="1" ht="12.95" hidden="1" customHeight="1" x14ac:dyDescent="0.2">
      <c r="A162" s="57" t="s">
        <v>1075</v>
      </c>
      <c r="B162" s="58" t="s">
        <v>329</v>
      </c>
      <c r="C162" s="126">
        <f t="shared" si="8"/>
        <v>0</v>
      </c>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30"/>
      <c r="AE162" s="130"/>
      <c r="AF162" s="130"/>
      <c r="AG162" s="130"/>
      <c r="AH162" s="130"/>
    </row>
    <row r="163" spans="1:34" s="52" customFormat="1" ht="12.95" hidden="1" customHeight="1" x14ac:dyDescent="0.2">
      <c r="A163" s="57" t="s">
        <v>1076</v>
      </c>
      <c r="B163" s="58" t="s">
        <v>330</v>
      </c>
      <c r="C163" s="126">
        <f t="shared" si="8"/>
        <v>0</v>
      </c>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30"/>
      <c r="AE163" s="130"/>
      <c r="AF163" s="130"/>
      <c r="AG163" s="130"/>
      <c r="AH163" s="130"/>
    </row>
    <row r="164" spans="1:34" s="52" customFormat="1" ht="12.95" hidden="1" customHeight="1" x14ac:dyDescent="0.2">
      <c r="A164" s="57" t="s">
        <v>1077</v>
      </c>
      <c r="B164" s="58" t="s">
        <v>331</v>
      </c>
      <c r="C164" s="126">
        <f t="shared" si="8"/>
        <v>0</v>
      </c>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30"/>
      <c r="AE164" s="130"/>
      <c r="AF164" s="130"/>
      <c r="AG164" s="130"/>
      <c r="AH164" s="130"/>
    </row>
    <row r="165" spans="1:34" s="52" customFormat="1" ht="12.95" hidden="1" customHeight="1" x14ac:dyDescent="0.2">
      <c r="A165" s="57" t="s">
        <v>1078</v>
      </c>
      <c r="B165" s="58" t="s">
        <v>332</v>
      </c>
      <c r="C165" s="126">
        <f t="shared" si="8"/>
        <v>0</v>
      </c>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30"/>
      <c r="AE165" s="130"/>
      <c r="AF165" s="130"/>
      <c r="AG165" s="130"/>
      <c r="AH165" s="130"/>
    </row>
    <row r="166" spans="1:34" s="52" customFormat="1" ht="12.95" hidden="1" customHeight="1" x14ac:dyDescent="0.2">
      <c r="A166" s="57" t="s">
        <v>1079</v>
      </c>
      <c r="B166" s="58" t="s">
        <v>333</v>
      </c>
      <c r="C166" s="126">
        <f t="shared" si="8"/>
        <v>0</v>
      </c>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30"/>
      <c r="AE166" s="130"/>
      <c r="AF166" s="130"/>
      <c r="AG166" s="130"/>
      <c r="AH166" s="130"/>
    </row>
    <row r="167" spans="1:34" s="52" customFormat="1" ht="12.95" hidden="1" customHeight="1" x14ac:dyDescent="0.2">
      <c r="A167" s="57" t="s">
        <v>1080</v>
      </c>
      <c r="B167" s="58" t="s">
        <v>334</v>
      </c>
      <c r="C167" s="126">
        <f t="shared" si="8"/>
        <v>0</v>
      </c>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30"/>
      <c r="AE167" s="130"/>
      <c r="AF167" s="130"/>
      <c r="AG167" s="130"/>
      <c r="AH167" s="130"/>
    </row>
    <row r="168" spans="1:34" s="52" customFormat="1" ht="12.95" hidden="1" customHeight="1" x14ac:dyDescent="0.2">
      <c r="A168" s="57" t="s">
        <v>1081</v>
      </c>
      <c r="B168" s="58" t="s">
        <v>335</v>
      </c>
      <c r="C168" s="126">
        <f t="shared" si="8"/>
        <v>0</v>
      </c>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30"/>
      <c r="AE168" s="130"/>
      <c r="AF168" s="130"/>
      <c r="AG168" s="130"/>
      <c r="AH168" s="130"/>
    </row>
    <row r="169" spans="1:34" s="52" customFormat="1" ht="12.95" hidden="1" customHeight="1" x14ac:dyDescent="0.2">
      <c r="A169" s="57" t="s">
        <v>1082</v>
      </c>
      <c r="B169" s="58" t="s">
        <v>336</v>
      </c>
      <c r="C169" s="126">
        <f t="shared" si="8"/>
        <v>0</v>
      </c>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30"/>
      <c r="AE169" s="130"/>
      <c r="AF169" s="130"/>
      <c r="AG169" s="130"/>
      <c r="AH169" s="130"/>
    </row>
    <row r="170" spans="1:34" s="52" customFormat="1" ht="12.95" hidden="1" customHeight="1" x14ac:dyDescent="0.2">
      <c r="A170" s="57" t="s">
        <v>1083</v>
      </c>
      <c r="B170" s="58" t="s">
        <v>337</v>
      </c>
      <c r="C170" s="126">
        <f t="shared" si="8"/>
        <v>0</v>
      </c>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30"/>
      <c r="AE170" s="130"/>
      <c r="AF170" s="130"/>
      <c r="AG170" s="130"/>
      <c r="AH170" s="130"/>
    </row>
    <row r="171" spans="1:34" s="52" customFormat="1" ht="12.95" hidden="1" customHeight="1" x14ac:dyDescent="0.2">
      <c r="A171" s="57" t="s">
        <v>1084</v>
      </c>
      <c r="B171" s="58" t="s">
        <v>338</v>
      </c>
      <c r="C171" s="126">
        <f t="shared" si="8"/>
        <v>0</v>
      </c>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30"/>
      <c r="AE171" s="130"/>
      <c r="AF171" s="130"/>
      <c r="AG171" s="130"/>
      <c r="AH171" s="130"/>
    </row>
    <row r="172" spans="1:34" s="52" customFormat="1" ht="12.95" hidden="1" customHeight="1" x14ac:dyDescent="0.2">
      <c r="A172" s="57" t="s">
        <v>1085</v>
      </c>
      <c r="B172" s="58" t="s">
        <v>339</v>
      </c>
      <c r="C172" s="126">
        <f t="shared" si="8"/>
        <v>0</v>
      </c>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30"/>
      <c r="AE172" s="130"/>
      <c r="AF172" s="130"/>
      <c r="AG172" s="130"/>
      <c r="AH172" s="130"/>
    </row>
    <row r="173" spans="1:34" s="52" customFormat="1" ht="12.95" hidden="1" customHeight="1" x14ac:dyDescent="0.2">
      <c r="A173" s="57" t="s">
        <v>1086</v>
      </c>
      <c r="B173" s="58" t="s">
        <v>340</v>
      </c>
      <c r="C173" s="126">
        <f t="shared" si="8"/>
        <v>0</v>
      </c>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30"/>
      <c r="AE173" s="130"/>
      <c r="AF173" s="130"/>
      <c r="AG173" s="130"/>
      <c r="AH173" s="130"/>
    </row>
    <row r="174" spans="1:34" s="52" customFormat="1" ht="12.95" hidden="1" customHeight="1" x14ac:dyDescent="0.2">
      <c r="A174" s="57" t="s">
        <v>1087</v>
      </c>
      <c r="B174" s="58" t="s">
        <v>341</v>
      </c>
      <c r="C174" s="126">
        <f t="shared" si="8"/>
        <v>0</v>
      </c>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30"/>
      <c r="AE174" s="130"/>
      <c r="AF174" s="130"/>
      <c r="AG174" s="130"/>
      <c r="AH174" s="130"/>
    </row>
    <row r="175" spans="1:34" s="52" customFormat="1" ht="12.95" hidden="1" customHeight="1" x14ac:dyDescent="0.2">
      <c r="A175" s="57" t="s">
        <v>1088</v>
      </c>
      <c r="B175" s="58" t="s">
        <v>342</v>
      </c>
      <c r="C175" s="126">
        <f t="shared" si="8"/>
        <v>0</v>
      </c>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30"/>
      <c r="AE175" s="130"/>
      <c r="AF175" s="130"/>
      <c r="AG175" s="130"/>
      <c r="AH175" s="130"/>
    </row>
    <row r="176" spans="1:34" s="52" customFormat="1" ht="12.95" hidden="1" customHeight="1" x14ac:dyDescent="0.2">
      <c r="A176" s="57" t="s">
        <v>1089</v>
      </c>
      <c r="B176" s="58" t="s">
        <v>343</v>
      </c>
      <c r="C176" s="126">
        <f t="shared" ref="C176:C200" si="9">SUM(D176,X176,AC176)</f>
        <v>0</v>
      </c>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30"/>
      <c r="AE176" s="130"/>
      <c r="AF176" s="130"/>
      <c r="AG176" s="130"/>
      <c r="AH176" s="130"/>
    </row>
    <row r="177" spans="1:34" s="52" customFormat="1" ht="12.95" hidden="1" customHeight="1" x14ac:dyDescent="0.2">
      <c r="A177" s="57" t="s">
        <v>1090</v>
      </c>
      <c r="B177" s="58" t="s">
        <v>344</v>
      </c>
      <c r="C177" s="126">
        <f t="shared" si="9"/>
        <v>0</v>
      </c>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30"/>
      <c r="AE177" s="130"/>
      <c r="AF177" s="130"/>
      <c r="AG177" s="130"/>
      <c r="AH177" s="130"/>
    </row>
    <row r="178" spans="1:34" s="52" customFormat="1" ht="12.95" hidden="1" customHeight="1" x14ac:dyDescent="0.2">
      <c r="A178" s="57" t="s">
        <v>1091</v>
      </c>
      <c r="B178" s="58" t="s">
        <v>345</v>
      </c>
      <c r="C178" s="126">
        <f t="shared" si="9"/>
        <v>0</v>
      </c>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30"/>
      <c r="AE178" s="130"/>
      <c r="AF178" s="130"/>
      <c r="AG178" s="130"/>
      <c r="AH178" s="130"/>
    </row>
    <row r="179" spans="1:34" s="52" customFormat="1" ht="12.95" hidden="1" customHeight="1" x14ac:dyDescent="0.2">
      <c r="A179" s="57" t="s">
        <v>1092</v>
      </c>
      <c r="B179" s="58" t="s">
        <v>346</v>
      </c>
      <c r="C179" s="126">
        <f t="shared" si="9"/>
        <v>0</v>
      </c>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30"/>
      <c r="AE179" s="130"/>
      <c r="AF179" s="130"/>
      <c r="AG179" s="130"/>
      <c r="AH179" s="130"/>
    </row>
    <row r="180" spans="1:34" s="52" customFormat="1" ht="12.95" hidden="1" customHeight="1" x14ac:dyDescent="0.2">
      <c r="A180" s="57" t="s">
        <v>1093</v>
      </c>
      <c r="B180" s="58" t="s">
        <v>347</v>
      </c>
      <c r="C180" s="126">
        <f t="shared" si="9"/>
        <v>0</v>
      </c>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30"/>
      <c r="AE180" s="130"/>
      <c r="AF180" s="130"/>
      <c r="AG180" s="130"/>
      <c r="AH180" s="130"/>
    </row>
    <row r="181" spans="1:34" s="52" customFormat="1" ht="12.95" hidden="1" customHeight="1" x14ac:dyDescent="0.2">
      <c r="A181" s="57" t="s">
        <v>1094</v>
      </c>
      <c r="B181" s="58" t="s">
        <v>348</v>
      </c>
      <c r="C181" s="126">
        <f t="shared" si="9"/>
        <v>0</v>
      </c>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30"/>
      <c r="AE181" s="130"/>
      <c r="AF181" s="130"/>
      <c r="AG181" s="130"/>
      <c r="AH181" s="130"/>
    </row>
    <row r="182" spans="1:34" s="52" customFormat="1" ht="12.95" hidden="1" customHeight="1" x14ac:dyDescent="0.2">
      <c r="A182" s="57" t="s">
        <v>1095</v>
      </c>
      <c r="B182" s="58" t="s">
        <v>349</v>
      </c>
      <c r="C182" s="126">
        <f t="shared" si="9"/>
        <v>0</v>
      </c>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30"/>
      <c r="AE182" s="130"/>
      <c r="AF182" s="130"/>
      <c r="AG182" s="130"/>
      <c r="AH182" s="130"/>
    </row>
    <row r="183" spans="1:34" s="52" customFormat="1" ht="12.95" hidden="1" customHeight="1" x14ac:dyDescent="0.2">
      <c r="A183" s="57" t="s">
        <v>1096</v>
      </c>
      <c r="B183" s="58" t="s">
        <v>350</v>
      </c>
      <c r="C183" s="126">
        <f t="shared" si="9"/>
        <v>0</v>
      </c>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30"/>
      <c r="AE183" s="130"/>
      <c r="AF183" s="130"/>
      <c r="AG183" s="130"/>
      <c r="AH183" s="130"/>
    </row>
    <row r="184" spans="1:34" s="52" customFormat="1" ht="12.95" hidden="1" customHeight="1" x14ac:dyDescent="0.2">
      <c r="A184" s="57" t="s">
        <v>1097</v>
      </c>
      <c r="B184" s="58" t="s">
        <v>351</v>
      </c>
      <c r="C184" s="126">
        <f t="shared" si="9"/>
        <v>0</v>
      </c>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30"/>
      <c r="AE184" s="130"/>
      <c r="AF184" s="130"/>
      <c r="AG184" s="130"/>
      <c r="AH184" s="130"/>
    </row>
    <row r="185" spans="1:34" s="52" customFormat="1" ht="12.95" hidden="1" customHeight="1" x14ac:dyDescent="0.2">
      <c r="A185" s="57" t="s">
        <v>1098</v>
      </c>
      <c r="B185" s="58" t="s">
        <v>352</v>
      </c>
      <c r="C185" s="126">
        <f t="shared" si="9"/>
        <v>0</v>
      </c>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30"/>
      <c r="AE185" s="130"/>
      <c r="AF185" s="130"/>
      <c r="AG185" s="130"/>
      <c r="AH185" s="130"/>
    </row>
    <row r="186" spans="1:34" s="52" customFormat="1" ht="12.95" hidden="1" customHeight="1" x14ac:dyDescent="0.2">
      <c r="A186" s="57" t="s">
        <v>1099</v>
      </c>
      <c r="B186" s="58" t="s">
        <v>353</v>
      </c>
      <c r="C186" s="126">
        <f t="shared" si="9"/>
        <v>0</v>
      </c>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30"/>
      <c r="AE186" s="130"/>
      <c r="AF186" s="130"/>
      <c r="AG186" s="130"/>
      <c r="AH186" s="130"/>
    </row>
    <row r="187" spans="1:34" s="52" customFormat="1" ht="12.95" hidden="1" customHeight="1" x14ac:dyDescent="0.2">
      <c r="A187" s="57" t="s">
        <v>1100</v>
      </c>
      <c r="B187" s="58" t="s">
        <v>354</v>
      </c>
      <c r="C187" s="126">
        <f t="shared" si="9"/>
        <v>0</v>
      </c>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30"/>
      <c r="AE187" s="130"/>
      <c r="AF187" s="130"/>
      <c r="AG187" s="130"/>
      <c r="AH187" s="130"/>
    </row>
    <row r="188" spans="1:34" s="52" customFormat="1" ht="12.95" hidden="1" customHeight="1" x14ac:dyDescent="0.2">
      <c r="A188" s="57" t="s">
        <v>1101</v>
      </c>
      <c r="B188" s="58" t="s">
        <v>355</v>
      </c>
      <c r="C188" s="126">
        <f t="shared" si="9"/>
        <v>0</v>
      </c>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30"/>
      <c r="AE188" s="130"/>
      <c r="AF188" s="130"/>
      <c r="AG188" s="130"/>
      <c r="AH188" s="130"/>
    </row>
    <row r="189" spans="1:34" s="52" customFormat="1" ht="12.95" hidden="1" customHeight="1" x14ac:dyDescent="0.2">
      <c r="A189" s="57" t="s">
        <v>1102</v>
      </c>
      <c r="B189" s="58" t="s">
        <v>356</v>
      </c>
      <c r="C189" s="126">
        <f t="shared" si="9"/>
        <v>0</v>
      </c>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30"/>
      <c r="AE189" s="130"/>
      <c r="AF189" s="130"/>
      <c r="AG189" s="130"/>
      <c r="AH189" s="130"/>
    </row>
    <row r="190" spans="1:34" s="52" customFormat="1" ht="12.95" hidden="1" customHeight="1" x14ac:dyDescent="0.2">
      <c r="A190" s="57" t="s">
        <v>1103</v>
      </c>
      <c r="B190" s="58" t="s">
        <v>357</v>
      </c>
      <c r="C190" s="126">
        <f t="shared" si="9"/>
        <v>0</v>
      </c>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30"/>
      <c r="AE190" s="130"/>
      <c r="AF190" s="130"/>
      <c r="AG190" s="130"/>
      <c r="AH190" s="130"/>
    </row>
    <row r="191" spans="1:34" s="52" customFormat="1" ht="12.95" hidden="1" customHeight="1" x14ac:dyDescent="0.2">
      <c r="A191" s="57" t="s">
        <v>1104</v>
      </c>
      <c r="B191" s="58" t="s">
        <v>358</v>
      </c>
      <c r="C191" s="126">
        <f t="shared" si="9"/>
        <v>0</v>
      </c>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30"/>
      <c r="AE191" s="130"/>
      <c r="AF191" s="130"/>
      <c r="AG191" s="130"/>
      <c r="AH191" s="130"/>
    </row>
    <row r="192" spans="1:34" s="52" customFormat="1" ht="12.95" hidden="1" customHeight="1" x14ac:dyDescent="0.2">
      <c r="A192" s="57" t="s">
        <v>1105</v>
      </c>
      <c r="B192" s="58" t="s">
        <v>359</v>
      </c>
      <c r="C192" s="126">
        <f t="shared" si="9"/>
        <v>0</v>
      </c>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30"/>
      <c r="AE192" s="130"/>
      <c r="AF192" s="130"/>
      <c r="AG192" s="130"/>
      <c r="AH192" s="130"/>
    </row>
    <row r="193" spans="1:34" s="52" customFormat="1" ht="12.95" hidden="1" customHeight="1" x14ac:dyDescent="0.2">
      <c r="A193" s="57" t="s">
        <v>1106</v>
      </c>
      <c r="B193" s="58" t="s">
        <v>360</v>
      </c>
      <c r="C193" s="126">
        <f t="shared" si="9"/>
        <v>0</v>
      </c>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30"/>
      <c r="AE193" s="130"/>
      <c r="AF193" s="130"/>
      <c r="AG193" s="130"/>
      <c r="AH193" s="130"/>
    </row>
    <row r="194" spans="1:34" s="52" customFormat="1" ht="12.95" hidden="1" customHeight="1" x14ac:dyDescent="0.2">
      <c r="A194" s="57" t="s">
        <v>1107</v>
      </c>
      <c r="B194" s="58" t="s">
        <v>361</v>
      </c>
      <c r="C194" s="126">
        <f t="shared" si="9"/>
        <v>0</v>
      </c>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30"/>
      <c r="AE194" s="130"/>
      <c r="AF194" s="130"/>
      <c r="AG194" s="130"/>
      <c r="AH194" s="130"/>
    </row>
    <row r="195" spans="1:34" s="52" customFormat="1" ht="12.95" hidden="1" customHeight="1" x14ac:dyDescent="0.2">
      <c r="A195" s="57" t="s">
        <v>1108</v>
      </c>
      <c r="B195" s="58" t="s">
        <v>362</v>
      </c>
      <c r="C195" s="126">
        <f t="shared" si="9"/>
        <v>0</v>
      </c>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30"/>
      <c r="AE195" s="130"/>
      <c r="AF195" s="130"/>
      <c r="AG195" s="130"/>
      <c r="AH195" s="130"/>
    </row>
    <row r="196" spans="1:34" s="52" customFormat="1" ht="12.95" hidden="1" customHeight="1" x14ac:dyDescent="0.2">
      <c r="A196" s="57" t="s">
        <v>1109</v>
      </c>
      <c r="B196" s="58" t="s">
        <v>363</v>
      </c>
      <c r="C196" s="126">
        <f t="shared" si="9"/>
        <v>0</v>
      </c>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30"/>
      <c r="AE196" s="130"/>
      <c r="AF196" s="130"/>
      <c r="AG196" s="130"/>
      <c r="AH196" s="130"/>
    </row>
    <row r="197" spans="1:34" s="52" customFormat="1" ht="12.95" hidden="1" customHeight="1" x14ac:dyDescent="0.2">
      <c r="A197" s="57" t="s">
        <v>1110</v>
      </c>
      <c r="B197" s="58" t="s">
        <v>364</v>
      </c>
      <c r="C197" s="126">
        <f t="shared" si="9"/>
        <v>0</v>
      </c>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30"/>
      <c r="AE197" s="130"/>
      <c r="AF197" s="130"/>
      <c r="AG197" s="130"/>
      <c r="AH197" s="130"/>
    </row>
    <row r="198" spans="1:34" s="52" customFormat="1" ht="12.95" hidden="1" customHeight="1" x14ac:dyDescent="0.2">
      <c r="A198" s="57" t="s">
        <v>1111</v>
      </c>
      <c r="B198" s="58" t="s">
        <v>475</v>
      </c>
      <c r="C198" s="126">
        <f t="shared" si="9"/>
        <v>0</v>
      </c>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30"/>
      <c r="AE198" s="130"/>
      <c r="AF198" s="130"/>
      <c r="AG198" s="130"/>
      <c r="AH198" s="130"/>
    </row>
    <row r="199" spans="1:34" s="52" customFormat="1" ht="12.95" hidden="1" customHeight="1" x14ac:dyDescent="0.2">
      <c r="A199" s="57" t="s">
        <v>27</v>
      </c>
      <c r="B199" s="58" t="s">
        <v>28</v>
      </c>
      <c r="C199" s="126">
        <f t="shared" si="9"/>
        <v>0</v>
      </c>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30"/>
      <c r="AE199" s="130"/>
      <c r="AF199" s="130"/>
      <c r="AG199" s="130"/>
      <c r="AH199" s="130"/>
    </row>
    <row r="200" spans="1:34" s="52" customFormat="1" ht="12.95" hidden="1" customHeight="1" x14ac:dyDescent="0.2">
      <c r="A200" s="57" t="s">
        <v>27</v>
      </c>
      <c r="B200" s="58" t="s">
        <v>29</v>
      </c>
      <c r="C200" s="126">
        <f t="shared" si="9"/>
        <v>0</v>
      </c>
      <c r="D200" s="119">
        <f t="shared" ref="D200:AC200" si="10">SUM(D144:D199)</f>
        <v>0</v>
      </c>
      <c r="E200" s="119">
        <f t="shared" si="10"/>
        <v>0</v>
      </c>
      <c r="F200" s="119">
        <f t="shared" si="10"/>
        <v>0</v>
      </c>
      <c r="G200" s="119">
        <f t="shared" si="10"/>
        <v>0</v>
      </c>
      <c r="H200" s="119">
        <f t="shared" si="10"/>
        <v>0</v>
      </c>
      <c r="I200" s="119">
        <f t="shared" si="10"/>
        <v>0</v>
      </c>
      <c r="J200" s="119">
        <f t="shared" si="10"/>
        <v>0</v>
      </c>
      <c r="K200" s="119">
        <f t="shared" si="10"/>
        <v>0</v>
      </c>
      <c r="L200" s="119">
        <f t="shared" si="10"/>
        <v>0</v>
      </c>
      <c r="M200" s="119">
        <f t="shared" si="10"/>
        <v>0</v>
      </c>
      <c r="N200" s="119">
        <f t="shared" si="10"/>
        <v>0</v>
      </c>
      <c r="O200" s="119">
        <f t="shared" si="10"/>
        <v>0</v>
      </c>
      <c r="P200" s="119">
        <f t="shared" si="10"/>
        <v>0</v>
      </c>
      <c r="Q200" s="119">
        <f t="shared" si="10"/>
        <v>0</v>
      </c>
      <c r="R200" s="119">
        <f t="shared" si="10"/>
        <v>0</v>
      </c>
      <c r="S200" s="119">
        <f t="shared" si="10"/>
        <v>0</v>
      </c>
      <c r="T200" s="119">
        <f t="shared" si="10"/>
        <v>0</v>
      </c>
      <c r="U200" s="119">
        <f t="shared" si="10"/>
        <v>0</v>
      </c>
      <c r="V200" s="119">
        <f t="shared" si="10"/>
        <v>0</v>
      </c>
      <c r="W200" s="119">
        <f t="shared" si="10"/>
        <v>0</v>
      </c>
      <c r="X200" s="119">
        <f t="shared" si="10"/>
        <v>0</v>
      </c>
      <c r="Y200" s="119">
        <f t="shared" si="10"/>
        <v>0</v>
      </c>
      <c r="Z200" s="119">
        <f t="shared" si="10"/>
        <v>0</v>
      </c>
      <c r="AA200" s="119">
        <f t="shared" si="10"/>
        <v>0</v>
      </c>
      <c r="AB200" s="119">
        <f t="shared" si="10"/>
        <v>0</v>
      </c>
      <c r="AC200" s="119">
        <f t="shared" si="10"/>
        <v>0</v>
      </c>
      <c r="AD200" s="130"/>
      <c r="AE200" s="130"/>
      <c r="AF200" s="130"/>
      <c r="AG200" s="130"/>
      <c r="AH200" s="130"/>
    </row>
    <row r="201" spans="1:34" s="52" customFormat="1" ht="12.95" hidden="1" customHeight="1" x14ac:dyDescent="0.2">
      <c r="A201" s="59" t="s">
        <v>27</v>
      </c>
      <c r="B201" s="56" t="s">
        <v>476</v>
      </c>
      <c r="C201" s="126"/>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30"/>
      <c r="AE201" s="130"/>
      <c r="AF201" s="130"/>
      <c r="AG201" s="130"/>
      <c r="AH201" s="130"/>
    </row>
    <row r="202" spans="1:34" s="52" customFormat="1" ht="12.95" hidden="1" customHeight="1" x14ac:dyDescent="0.2">
      <c r="A202" s="57" t="s">
        <v>1112</v>
      </c>
      <c r="B202" s="58" t="s">
        <v>477</v>
      </c>
      <c r="C202" s="126">
        <f t="shared" ref="C202:C228" si="11">SUM(D202,X202,AC202)</f>
        <v>0</v>
      </c>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30"/>
      <c r="AE202" s="130"/>
      <c r="AF202" s="130"/>
      <c r="AG202" s="130"/>
      <c r="AH202" s="130"/>
    </row>
    <row r="203" spans="1:34" s="52" customFormat="1" ht="12.95" hidden="1" customHeight="1" x14ac:dyDescent="0.2">
      <c r="A203" s="57" t="s">
        <v>1113</v>
      </c>
      <c r="B203" s="58" t="s">
        <v>478</v>
      </c>
      <c r="C203" s="126">
        <f t="shared" si="11"/>
        <v>0</v>
      </c>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30"/>
      <c r="AE203" s="130"/>
      <c r="AF203" s="130"/>
      <c r="AG203" s="130"/>
      <c r="AH203" s="130"/>
    </row>
    <row r="204" spans="1:34" s="52" customFormat="1" ht="12.95" hidden="1" customHeight="1" x14ac:dyDescent="0.2">
      <c r="A204" s="57" t="s">
        <v>1114</v>
      </c>
      <c r="B204" s="58" t="s">
        <v>479</v>
      </c>
      <c r="C204" s="126">
        <f t="shared" si="11"/>
        <v>0</v>
      </c>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30"/>
      <c r="AE204" s="130"/>
      <c r="AF204" s="130"/>
      <c r="AG204" s="130"/>
      <c r="AH204" s="130"/>
    </row>
    <row r="205" spans="1:34" s="52" customFormat="1" ht="12.95" hidden="1" customHeight="1" x14ac:dyDescent="0.2">
      <c r="A205" s="57" t="s">
        <v>1115</v>
      </c>
      <c r="B205" s="58" t="s">
        <v>480</v>
      </c>
      <c r="C205" s="126">
        <f t="shared" si="11"/>
        <v>0</v>
      </c>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30"/>
      <c r="AE205" s="130"/>
      <c r="AF205" s="130"/>
      <c r="AG205" s="130"/>
      <c r="AH205" s="130"/>
    </row>
    <row r="206" spans="1:34" s="52" customFormat="1" ht="12.95" hidden="1" customHeight="1" x14ac:dyDescent="0.2">
      <c r="A206" s="57" t="s">
        <v>1116</v>
      </c>
      <c r="B206" s="58" t="s">
        <v>481</v>
      </c>
      <c r="C206" s="126">
        <f t="shared" si="11"/>
        <v>0</v>
      </c>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30"/>
      <c r="AE206" s="130"/>
      <c r="AF206" s="130"/>
      <c r="AG206" s="130"/>
      <c r="AH206" s="130"/>
    </row>
    <row r="207" spans="1:34" s="52" customFormat="1" ht="12.95" hidden="1" customHeight="1" x14ac:dyDescent="0.2">
      <c r="A207" s="57" t="s">
        <v>1117</v>
      </c>
      <c r="B207" s="58" t="s">
        <v>482</v>
      </c>
      <c r="C207" s="126">
        <f t="shared" si="11"/>
        <v>0</v>
      </c>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30"/>
      <c r="AE207" s="130"/>
      <c r="AF207" s="130"/>
      <c r="AG207" s="130"/>
      <c r="AH207" s="130"/>
    </row>
    <row r="208" spans="1:34" s="52" customFormat="1" ht="12.95" hidden="1" customHeight="1" x14ac:dyDescent="0.2">
      <c r="A208" s="57" t="s">
        <v>1118</v>
      </c>
      <c r="B208" s="58" t="s">
        <v>483</v>
      </c>
      <c r="C208" s="126">
        <f t="shared" si="11"/>
        <v>0</v>
      </c>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30"/>
      <c r="AE208" s="130"/>
      <c r="AF208" s="130"/>
      <c r="AG208" s="130"/>
      <c r="AH208" s="130"/>
    </row>
    <row r="209" spans="1:34" s="52" customFormat="1" ht="12.95" hidden="1" customHeight="1" x14ac:dyDescent="0.2">
      <c r="A209" s="57" t="s">
        <v>1119</v>
      </c>
      <c r="B209" s="58" t="s">
        <v>484</v>
      </c>
      <c r="C209" s="126">
        <f t="shared" si="11"/>
        <v>0</v>
      </c>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30"/>
      <c r="AE209" s="130"/>
      <c r="AF209" s="130"/>
      <c r="AG209" s="130"/>
      <c r="AH209" s="130"/>
    </row>
    <row r="210" spans="1:34" s="52" customFormat="1" ht="12.95" hidden="1" customHeight="1" x14ac:dyDescent="0.2">
      <c r="A210" s="57" t="s">
        <v>1120</v>
      </c>
      <c r="B210" s="58" t="s">
        <v>485</v>
      </c>
      <c r="C210" s="126">
        <f t="shared" si="11"/>
        <v>0</v>
      </c>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30"/>
      <c r="AE210" s="130"/>
      <c r="AF210" s="130"/>
      <c r="AG210" s="130"/>
      <c r="AH210" s="130"/>
    </row>
    <row r="211" spans="1:34" s="52" customFormat="1" ht="12.95" hidden="1" customHeight="1" x14ac:dyDescent="0.2">
      <c r="A211" s="57" t="s">
        <v>1121</v>
      </c>
      <c r="B211" s="58" t="s">
        <v>486</v>
      </c>
      <c r="C211" s="126">
        <f t="shared" si="11"/>
        <v>0</v>
      </c>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30"/>
      <c r="AE211" s="130"/>
      <c r="AF211" s="130"/>
      <c r="AG211" s="130"/>
      <c r="AH211" s="130"/>
    </row>
    <row r="212" spans="1:34" s="52" customFormat="1" ht="12.95" hidden="1" customHeight="1" x14ac:dyDescent="0.2">
      <c r="A212" s="57" t="s">
        <v>1122</v>
      </c>
      <c r="B212" s="58" t="s">
        <v>487</v>
      </c>
      <c r="C212" s="126">
        <f t="shared" si="11"/>
        <v>0</v>
      </c>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30"/>
      <c r="AE212" s="130"/>
      <c r="AF212" s="130"/>
      <c r="AG212" s="130"/>
      <c r="AH212" s="130"/>
    </row>
    <row r="213" spans="1:34" s="52" customFormat="1" ht="12.95" hidden="1" customHeight="1" x14ac:dyDescent="0.2">
      <c r="A213" s="57" t="s">
        <v>1123</v>
      </c>
      <c r="B213" s="58" t="s">
        <v>488</v>
      </c>
      <c r="C213" s="126">
        <f t="shared" si="11"/>
        <v>0</v>
      </c>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30"/>
      <c r="AE213" s="130"/>
      <c r="AF213" s="130"/>
      <c r="AG213" s="130"/>
      <c r="AH213" s="130"/>
    </row>
    <row r="214" spans="1:34" s="52" customFormat="1" ht="12.95" hidden="1" customHeight="1" x14ac:dyDescent="0.2">
      <c r="A214" s="57" t="s">
        <v>1124</v>
      </c>
      <c r="B214" s="58" t="s">
        <v>489</v>
      </c>
      <c r="C214" s="126">
        <f t="shared" si="11"/>
        <v>0</v>
      </c>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30"/>
      <c r="AE214" s="130"/>
      <c r="AF214" s="130"/>
      <c r="AG214" s="130"/>
      <c r="AH214" s="130"/>
    </row>
    <row r="215" spans="1:34" s="52" customFormat="1" ht="12.95" hidden="1" customHeight="1" x14ac:dyDescent="0.2">
      <c r="A215" s="57" t="s">
        <v>1125</v>
      </c>
      <c r="B215" s="58" t="s">
        <v>490</v>
      </c>
      <c r="C215" s="126">
        <f t="shared" si="11"/>
        <v>0</v>
      </c>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30"/>
      <c r="AE215" s="130"/>
      <c r="AF215" s="130"/>
      <c r="AG215" s="130"/>
      <c r="AH215" s="130"/>
    </row>
    <row r="216" spans="1:34" s="52" customFormat="1" ht="12.95" hidden="1" customHeight="1" x14ac:dyDescent="0.2">
      <c r="A216" s="57" t="s">
        <v>1126</v>
      </c>
      <c r="B216" s="58" t="s">
        <v>491</v>
      </c>
      <c r="C216" s="126">
        <f t="shared" si="11"/>
        <v>0</v>
      </c>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30"/>
      <c r="AE216" s="130"/>
      <c r="AF216" s="130"/>
      <c r="AG216" s="130"/>
      <c r="AH216" s="130"/>
    </row>
    <row r="217" spans="1:34" s="52" customFormat="1" ht="12.95" hidden="1" customHeight="1" x14ac:dyDescent="0.2">
      <c r="A217" s="57" t="s">
        <v>1127</v>
      </c>
      <c r="B217" s="58" t="s">
        <v>492</v>
      </c>
      <c r="C217" s="126">
        <f t="shared" si="11"/>
        <v>0</v>
      </c>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30"/>
      <c r="AE217" s="130"/>
      <c r="AF217" s="130"/>
      <c r="AG217" s="130"/>
      <c r="AH217" s="130"/>
    </row>
    <row r="218" spans="1:34" s="52" customFormat="1" ht="12.95" hidden="1" customHeight="1" x14ac:dyDescent="0.2">
      <c r="A218" s="57" t="s">
        <v>1128</v>
      </c>
      <c r="B218" s="58" t="s">
        <v>493</v>
      </c>
      <c r="C218" s="126">
        <f t="shared" si="11"/>
        <v>0</v>
      </c>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30"/>
      <c r="AE218" s="130"/>
      <c r="AF218" s="130"/>
      <c r="AG218" s="130"/>
      <c r="AH218" s="130"/>
    </row>
    <row r="219" spans="1:34" s="52" customFormat="1" ht="12.95" hidden="1" customHeight="1" x14ac:dyDescent="0.2">
      <c r="A219" s="57" t="s">
        <v>1129</v>
      </c>
      <c r="B219" s="58" t="s">
        <v>494</v>
      </c>
      <c r="C219" s="126">
        <f t="shared" si="11"/>
        <v>0</v>
      </c>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30"/>
      <c r="AE219" s="130"/>
      <c r="AF219" s="130"/>
      <c r="AG219" s="130"/>
      <c r="AH219" s="130"/>
    </row>
    <row r="220" spans="1:34" s="52" customFormat="1" ht="12.95" hidden="1" customHeight="1" x14ac:dyDescent="0.2">
      <c r="A220" s="57" t="s">
        <v>1130</v>
      </c>
      <c r="B220" s="58" t="s">
        <v>495</v>
      </c>
      <c r="C220" s="126">
        <f t="shared" si="11"/>
        <v>0</v>
      </c>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30"/>
      <c r="AE220" s="130"/>
      <c r="AF220" s="130"/>
      <c r="AG220" s="130"/>
      <c r="AH220" s="130"/>
    </row>
    <row r="221" spans="1:34" s="52" customFormat="1" ht="12.95" hidden="1" customHeight="1" x14ac:dyDescent="0.2">
      <c r="A221" s="57" t="s">
        <v>1131</v>
      </c>
      <c r="B221" s="58" t="s">
        <v>496</v>
      </c>
      <c r="C221" s="126">
        <f t="shared" si="11"/>
        <v>0</v>
      </c>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30"/>
      <c r="AE221" s="130"/>
      <c r="AF221" s="130"/>
      <c r="AG221" s="130"/>
      <c r="AH221" s="130"/>
    </row>
    <row r="222" spans="1:34" s="52" customFormat="1" ht="12.95" hidden="1" customHeight="1" x14ac:dyDescent="0.2">
      <c r="A222" s="57" t="s">
        <v>1132</v>
      </c>
      <c r="B222" s="58" t="s">
        <v>497</v>
      </c>
      <c r="C222" s="126">
        <f t="shared" si="11"/>
        <v>0</v>
      </c>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30"/>
      <c r="AE222" s="130"/>
      <c r="AF222" s="130"/>
      <c r="AG222" s="130"/>
      <c r="AH222" s="130"/>
    </row>
    <row r="223" spans="1:34" s="52" customFormat="1" ht="12.95" hidden="1" customHeight="1" x14ac:dyDescent="0.2">
      <c r="A223" s="57" t="s">
        <v>1133</v>
      </c>
      <c r="B223" s="58" t="s">
        <v>498</v>
      </c>
      <c r="C223" s="126">
        <f t="shared" si="11"/>
        <v>0</v>
      </c>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30"/>
      <c r="AE223" s="130"/>
      <c r="AF223" s="130"/>
      <c r="AG223" s="130"/>
      <c r="AH223" s="130"/>
    </row>
    <row r="224" spans="1:34" s="52" customFormat="1" ht="12.95" hidden="1" customHeight="1" x14ac:dyDescent="0.2">
      <c r="A224" s="57" t="s">
        <v>1134</v>
      </c>
      <c r="B224" s="58" t="s">
        <v>499</v>
      </c>
      <c r="C224" s="126">
        <f t="shared" si="11"/>
        <v>0</v>
      </c>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30"/>
      <c r="AE224" s="130"/>
      <c r="AF224" s="130"/>
      <c r="AG224" s="130"/>
      <c r="AH224" s="130"/>
    </row>
    <row r="225" spans="1:34" s="52" customFormat="1" ht="12.95" hidden="1" customHeight="1" x14ac:dyDescent="0.2">
      <c r="A225" s="57" t="s">
        <v>1135</v>
      </c>
      <c r="B225" s="58" t="s">
        <v>500</v>
      </c>
      <c r="C225" s="126">
        <f t="shared" si="11"/>
        <v>0</v>
      </c>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30"/>
      <c r="AE225" s="130"/>
      <c r="AF225" s="130"/>
      <c r="AG225" s="130"/>
      <c r="AH225" s="130"/>
    </row>
    <row r="226" spans="1:34" s="52" customFormat="1" ht="12.95" hidden="1" customHeight="1" x14ac:dyDescent="0.2">
      <c r="A226" s="57" t="s">
        <v>1136</v>
      </c>
      <c r="B226" s="58" t="s">
        <v>501</v>
      </c>
      <c r="C226" s="126">
        <f t="shared" si="11"/>
        <v>0</v>
      </c>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30"/>
      <c r="AE226" s="130"/>
      <c r="AF226" s="130"/>
      <c r="AG226" s="130"/>
      <c r="AH226" s="130"/>
    </row>
    <row r="227" spans="1:34" s="52" customFormat="1" ht="12.95" hidden="1" customHeight="1" x14ac:dyDescent="0.2">
      <c r="A227" s="57" t="s">
        <v>27</v>
      </c>
      <c r="B227" s="58" t="s">
        <v>28</v>
      </c>
      <c r="C227" s="126">
        <f t="shared" si="11"/>
        <v>0</v>
      </c>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30"/>
      <c r="AE227" s="130"/>
      <c r="AF227" s="130"/>
      <c r="AG227" s="130"/>
      <c r="AH227" s="130"/>
    </row>
    <row r="228" spans="1:34" s="52" customFormat="1" ht="12.95" hidden="1" customHeight="1" x14ac:dyDescent="0.2">
      <c r="A228" s="57" t="s">
        <v>27</v>
      </c>
      <c r="B228" s="58" t="s">
        <v>29</v>
      </c>
      <c r="C228" s="126">
        <f t="shared" si="11"/>
        <v>0</v>
      </c>
      <c r="D228" s="119">
        <f t="shared" ref="D228:AC228" si="12">SUM(D202:D227)</f>
        <v>0</v>
      </c>
      <c r="E228" s="119">
        <f t="shared" si="12"/>
        <v>0</v>
      </c>
      <c r="F228" s="119">
        <f t="shared" si="12"/>
        <v>0</v>
      </c>
      <c r="G228" s="119">
        <f t="shared" si="12"/>
        <v>0</v>
      </c>
      <c r="H228" s="119">
        <f t="shared" si="12"/>
        <v>0</v>
      </c>
      <c r="I228" s="119">
        <f t="shared" si="12"/>
        <v>0</v>
      </c>
      <c r="J228" s="119">
        <f t="shared" si="12"/>
        <v>0</v>
      </c>
      <c r="K228" s="119">
        <f t="shared" si="12"/>
        <v>0</v>
      </c>
      <c r="L228" s="119">
        <f t="shared" si="12"/>
        <v>0</v>
      </c>
      <c r="M228" s="119">
        <f t="shared" si="12"/>
        <v>0</v>
      </c>
      <c r="N228" s="119">
        <f t="shared" si="12"/>
        <v>0</v>
      </c>
      <c r="O228" s="119">
        <f t="shared" si="12"/>
        <v>0</v>
      </c>
      <c r="P228" s="119">
        <f t="shared" si="12"/>
        <v>0</v>
      </c>
      <c r="Q228" s="119">
        <f t="shared" si="12"/>
        <v>0</v>
      </c>
      <c r="R228" s="119">
        <f t="shared" si="12"/>
        <v>0</v>
      </c>
      <c r="S228" s="119">
        <f t="shared" si="12"/>
        <v>0</v>
      </c>
      <c r="T228" s="119">
        <f t="shared" si="12"/>
        <v>0</v>
      </c>
      <c r="U228" s="119">
        <f t="shared" si="12"/>
        <v>0</v>
      </c>
      <c r="V228" s="119">
        <f t="shared" si="12"/>
        <v>0</v>
      </c>
      <c r="W228" s="119">
        <f t="shared" si="12"/>
        <v>0</v>
      </c>
      <c r="X228" s="119">
        <f t="shared" si="12"/>
        <v>0</v>
      </c>
      <c r="Y228" s="119">
        <f t="shared" si="12"/>
        <v>0</v>
      </c>
      <c r="Z228" s="119">
        <f t="shared" si="12"/>
        <v>0</v>
      </c>
      <c r="AA228" s="119">
        <f t="shared" si="12"/>
        <v>0</v>
      </c>
      <c r="AB228" s="119">
        <f t="shared" si="12"/>
        <v>0</v>
      </c>
      <c r="AC228" s="119">
        <f t="shared" si="12"/>
        <v>0</v>
      </c>
      <c r="AD228" s="130"/>
      <c r="AE228" s="130"/>
      <c r="AF228" s="130"/>
      <c r="AG228" s="130"/>
      <c r="AH228" s="130"/>
    </row>
    <row r="229" spans="1:34" s="52" customFormat="1" ht="12.95" hidden="1" customHeight="1" x14ac:dyDescent="0.2">
      <c r="A229" s="59" t="s">
        <v>27</v>
      </c>
      <c r="B229" s="56" t="s">
        <v>502</v>
      </c>
      <c r="C229" s="126"/>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30"/>
      <c r="AE229" s="130"/>
      <c r="AF229" s="130"/>
      <c r="AG229" s="130"/>
      <c r="AH229" s="130"/>
    </row>
    <row r="230" spans="1:34" s="52" customFormat="1" ht="12.95" hidden="1" customHeight="1" x14ac:dyDescent="0.2">
      <c r="A230" s="57" t="s">
        <v>1137</v>
      </c>
      <c r="B230" s="58" t="s">
        <v>503</v>
      </c>
      <c r="C230" s="126">
        <f t="shared" ref="C230:C244" si="13">SUM(D230,X230,AC230)</f>
        <v>0</v>
      </c>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30"/>
      <c r="AE230" s="130"/>
      <c r="AF230" s="130"/>
      <c r="AG230" s="130"/>
      <c r="AH230" s="130"/>
    </row>
    <row r="231" spans="1:34" s="52" customFormat="1" ht="12.95" hidden="1" customHeight="1" x14ac:dyDescent="0.2">
      <c r="A231" s="57" t="s">
        <v>1138</v>
      </c>
      <c r="B231" s="58" t="s">
        <v>504</v>
      </c>
      <c r="C231" s="126">
        <f t="shared" si="13"/>
        <v>0</v>
      </c>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30"/>
      <c r="AE231" s="130"/>
      <c r="AF231" s="130"/>
      <c r="AG231" s="130"/>
      <c r="AH231" s="130"/>
    </row>
    <row r="232" spans="1:34" s="52" customFormat="1" ht="12.95" hidden="1" customHeight="1" x14ac:dyDescent="0.2">
      <c r="A232" s="57" t="s">
        <v>1139</v>
      </c>
      <c r="B232" s="58" t="s">
        <v>505</v>
      </c>
      <c r="C232" s="126">
        <f t="shared" si="13"/>
        <v>0</v>
      </c>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30"/>
      <c r="AE232" s="130"/>
      <c r="AF232" s="130"/>
      <c r="AG232" s="130"/>
      <c r="AH232" s="130"/>
    </row>
    <row r="233" spans="1:34" s="52" customFormat="1" ht="12.95" hidden="1" customHeight="1" x14ac:dyDescent="0.2">
      <c r="A233" s="57" t="s">
        <v>1140</v>
      </c>
      <c r="B233" s="58" t="s">
        <v>506</v>
      </c>
      <c r="C233" s="126">
        <f t="shared" si="13"/>
        <v>0</v>
      </c>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30"/>
      <c r="AE233" s="130"/>
      <c r="AF233" s="130"/>
      <c r="AG233" s="130"/>
      <c r="AH233" s="130"/>
    </row>
    <row r="234" spans="1:34" s="52" customFormat="1" ht="12.95" hidden="1" customHeight="1" x14ac:dyDescent="0.2">
      <c r="A234" s="57" t="s">
        <v>1141</v>
      </c>
      <c r="B234" s="58" t="s">
        <v>507</v>
      </c>
      <c r="C234" s="126">
        <f t="shared" si="13"/>
        <v>0</v>
      </c>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30"/>
      <c r="AE234" s="130"/>
      <c r="AF234" s="130"/>
      <c r="AG234" s="130"/>
      <c r="AH234" s="130"/>
    </row>
    <row r="235" spans="1:34" s="52" customFormat="1" ht="12.95" hidden="1" customHeight="1" x14ac:dyDescent="0.2">
      <c r="A235" s="57" t="s">
        <v>1142</v>
      </c>
      <c r="B235" s="58" t="s">
        <v>508</v>
      </c>
      <c r="C235" s="126">
        <f t="shared" si="13"/>
        <v>0</v>
      </c>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30"/>
      <c r="AE235" s="130"/>
      <c r="AF235" s="130"/>
      <c r="AG235" s="130"/>
      <c r="AH235" s="130"/>
    </row>
    <row r="236" spans="1:34" s="52" customFormat="1" ht="12.95" hidden="1" customHeight="1" x14ac:dyDescent="0.2">
      <c r="A236" s="57" t="s">
        <v>1143</v>
      </c>
      <c r="B236" s="58" t="s">
        <v>509</v>
      </c>
      <c r="C236" s="126">
        <f t="shared" si="13"/>
        <v>0</v>
      </c>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30"/>
      <c r="AE236" s="130"/>
      <c r="AF236" s="130"/>
      <c r="AG236" s="130"/>
      <c r="AH236" s="130"/>
    </row>
    <row r="237" spans="1:34" s="52" customFormat="1" ht="12.95" hidden="1" customHeight="1" x14ac:dyDescent="0.2">
      <c r="A237" s="57" t="s">
        <v>1144</v>
      </c>
      <c r="B237" s="58" t="s">
        <v>510</v>
      </c>
      <c r="C237" s="126">
        <f t="shared" si="13"/>
        <v>0</v>
      </c>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30"/>
      <c r="AE237" s="130"/>
      <c r="AF237" s="130"/>
      <c r="AG237" s="130"/>
      <c r="AH237" s="130"/>
    </row>
    <row r="238" spans="1:34" s="52" customFormat="1" ht="12.95" hidden="1" customHeight="1" x14ac:dyDescent="0.2">
      <c r="A238" s="57" t="s">
        <v>1145</v>
      </c>
      <c r="B238" s="58" t="s">
        <v>511</v>
      </c>
      <c r="C238" s="126">
        <f t="shared" si="13"/>
        <v>0</v>
      </c>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30"/>
      <c r="AE238" s="130"/>
      <c r="AF238" s="130"/>
      <c r="AG238" s="130"/>
      <c r="AH238" s="130"/>
    </row>
    <row r="239" spans="1:34" s="52" customFormat="1" ht="12.95" hidden="1" customHeight="1" x14ac:dyDescent="0.2">
      <c r="A239" s="57" t="s">
        <v>1146</v>
      </c>
      <c r="B239" s="58" t="s">
        <v>512</v>
      </c>
      <c r="C239" s="126">
        <f t="shared" si="13"/>
        <v>0</v>
      </c>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30"/>
      <c r="AE239" s="130"/>
      <c r="AF239" s="130"/>
      <c r="AG239" s="130"/>
      <c r="AH239" s="130"/>
    </row>
    <row r="240" spans="1:34" s="52" customFormat="1" ht="12.95" hidden="1" customHeight="1" x14ac:dyDescent="0.2">
      <c r="A240" s="57" t="s">
        <v>1147</v>
      </c>
      <c r="B240" s="58" t="s">
        <v>513</v>
      </c>
      <c r="C240" s="126">
        <f t="shared" si="13"/>
        <v>0</v>
      </c>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30"/>
      <c r="AE240" s="130"/>
      <c r="AF240" s="130"/>
      <c r="AG240" s="130"/>
      <c r="AH240" s="130"/>
    </row>
    <row r="241" spans="1:34" s="52" customFormat="1" ht="12.95" hidden="1" customHeight="1" x14ac:dyDescent="0.2">
      <c r="A241" s="57" t="s">
        <v>1148</v>
      </c>
      <c r="B241" s="58" t="s">
        <v>514</v>
      </c>
      <c r="C241" s="126">
        <f t="shared" si="13"/>
        <v>0</v>
      </c>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30"/>
      <c r="AE241" s="130"/>
      <c r="AF241" s="130"/>
      <c r="AG241" s="130"/>
      <c r="AH241" s="130"/>
    </row>
    <row r="242" spans="1:34" s="52" customFormat="1" ht="12.95" hidden="1" customHeight="1" x14ac:dyDescent="0.2">
      <c r="A242" s="57" t="s">
        <v>1149</v>
      </c>
      <c r="B242" s="58" t="s">
        <v>515</v>
      </c>
      <c r="C242" s="126">
        <f t="shared" si="13"/>
        <v>0</v>
      </c>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30"/>
      <c r="AE242" s="130"/>
      <c r="AF242" s="130"/>
      <c r="AG242" s="130"/>
      <c r="AH242" s="130"/>
    </row>
    <row r="243" spans="1:34" s="52" customFormat="1" ht="12.95" hidden="1" customHeight="1" x14ac:dyDescent="0.2">
      <c r="A243" s="57" t="s">
        <v>27</v>
      </c>
      <c r="B243" s="58" t="s">
        <v>28</v>
      </c>
      <c r="C243" s="126">
        <f t="shared" si="13"/>
        <v>0</v>
      </c>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30"/>
      <c r="AE243" s="130"/>
      <c r="AF243" s="130"/>
      <c r="AG243" s="130"/>
      <c r="AH243" s="130"/>
    </row>
    <row r="244" spans="1:34" s="52" customFormat="1" ht="12.95" hidden="1" customHeight="1" x14ac:dyDescent="0.2">
      <c r="A244" s="57" t="s">
        <v>27</v>
      </c>
      <c r="B244" s="58" t="s">
        <v>29</v>
      </c>
      <c r="C244" s="126">
        <f t="shared" si="13"/>
        <v>0</v>
      </c>
      <c r="D244" s="119">
        <f t="shared" ref="D244:AC244" si="14">SUM(D230:D243)</f>
        <v>0</v>
      </c>
      <c r="E244" s="119">
        <f t="shared" si="14"/>
        <v>0</v>
      </c>
      <c r="F244" s="119">
        <f t="shared" si="14"/>
        <v>0</v>
      </c>
      <c r="G244" s="119">
        <f t="shared" si="14"/>
        <v>0</v>
      </c>
      <c r="H244" s="119">
        <f t="shared" si="14"/>
        <v>0</v>
      </c>
      <c r="I244" s="119">
        <f t="shared" si="14"/>
        <v>0</v>
      </c>
      <c r="J244" s="119">
        <f t="shared" si="14"/>
        <v>0</v>
      </c>
      <c r="K244" s="119">
        <f t="shared" si="14"/>
        <v>0</v>
      </c>
      <c r="L244" s="119">
        <f t="shared" si="14"/>
        <v>0</v>
      </c>
      <c r="M244" s="119">
        <f t="shared" si="14"/>
        <v>0</v>
      </c>
      <c r="N244" s="119">
        <f t="shared" si="14"/>
        <v>0</v>
      </c>
      <c r="O244" s="119">
        <f t="shared" si="14"/>
        <v>0</v>
      </c>
      <c r="P244" s="119">
        <f t="shared" si="14"/>
        <v>0</v>
      </c>
      <c r="Q244" s="119">
        <f t="shared" si="14"/>
        <v>0</v>
      </c>
      <c r="R244" s="119">
        <f t="shared" si="14"/>
        <v>0</v>
      </c>
      <c r="S244" s="119">
        <f t="shared" si="14"/>
        <v>0</v>
      </c>
      <c r="T244" s="119">
        <f t="shared" si="14"/>
        <v>0</v>
      </c>
      <c r="U244" s="119">
        <f t="shared" si="14"/>
        <v>0</v>
      </c>
      <c r="V244" s="119">
        <f t="shared" si="14"/>
        <v>0</v>
      </c>
      <c r="W244" s="119">
        <f t="shared" si="14"/>
        <v>0</v>
      </c>
      <c r="X244" s="119">
        <f t="shared" si="14"/>
        <v>0</v>
      </c>
      <c r="Y244" s="119">
        <f t="shared" si="14"/>
        <v>0</v>
      </c>
      <c r="Z244" s="119">
        <f t="shared" si="14"/>
        <v>0</v>
      </c>
      <c r="AA244" s="119">
        <f t="shared" si="14"/>
        <v>0</v>
      </c>
      <c r="AB244" s="119">
        <f t="shared" si="14"/>
        <v>0</v>
      </c>
      <c r="AC244" s="119">
        <f t="shared" si="14"/>
        <v>0</v>
      </c>
      <c r="AD244" s="130"/>
      <c r="AE244" s="130"/>
      <c r="AF244" s="130"/>
      <c r="AG244" s="130"/>
      <c r="AH244" s="130"/>
    </row>
    <row r="245" spans="1:34" s="52" customFormat="1" ht="12.95" hidden="1" customHeight="1" x14ac:dyDescent="0.2">
      <c r="A245" s="59" t="s">
        <v>27</v>
      </c>
      <c r="B245" s="56" t="s">
        <v>516</v>
      </c>
      <c r="C245" s="126"/>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30"/>
      <c r="AE245" s="130"/>
      <c r="AF245" s="130"/>
      <c r="AG245" s="130"/>
      <c r="AH245" s="130"/>
    </row>
    <row r="246" spans="1:34" s="52" customFormat="1" ht="12.95" hidden="1" customHeight="1" x14ac:dyDescent="0.2">
      <c r="A246" s="57" t="s">
        <v>1150</v>
      </c>
      <c r="B246" s="58" t="s">
        <v>517</v>
      </c>
      <c r="C246" s="126">
        <f t="shared" ref="C246:C275" si="15">SUM(D246,X246,AC246)</f>
        <v>0</v>
      </c>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30"/>
      <c r="AE246" s="130"/>
      <c r="AF246" s="130"/>
      <c r="AG246" s="130"/>
      <c r="AH246" s="130"/>
    </row>
    <row r="247" spans="1:34" s="52" customFormat="1" ht="12.95" hidden="1" customHeight="1" x14ac:dyDescent="0.2">
      <c r="A247" s="57" t="s">
        <v>1151</v>
      </c>
      <c r="B247" s="58" t="s">
        <v>518</v>
      </c>
      <c r="C247" s="126">
        <f t="shared" si="15"/>
        <v>0</v>
      </c>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30"/>
      <c r="AE247" s="130"/>
      <c r="AF247" s="130"/>
      <c r="AG247" s="130"/>
      <c r="AH247" s="130"/>
    </row>
    <row r="248" spans="1:34" s="52" customFormat="1" ht="12.95" hidden="1" customHeight="1" x14ac:dyDescent="0.2">
      <c r="A248" s="57" t="s">
        <v>1152</v>
      </c>
      <c r="B248" s="58" t="s">
        <v>519</v>
      </c>
      <c r="C248" s="126">
        <f t="shared" si="15"/>
        <v>0</v>
      </c>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30"/>
      <c r="AE248" s="130"/>
      <c r="AF248" s="130"/>
      <c r="AG248" s="130"/>
      <c r="AH248" s="130"/>
    </row>
    <row r="249" spans="1:34" s="52" customFormat="1" ht="12.95" hidden="1" customHeight="1" x14ac:dyDescent="0.2">
      <c r="A249" s="57" t="s">
        <v>1153</v>
      </c>
      <c r="B249" s="58" t="s">
        <v>520</v>
      </c>
      <c r="C249" s="126">
        <f t="shared" si="15"/>
        <v>0</v>
      </c>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30"/>
      <c r="AE249" s="130"/>
      <c r="AF249" s="130"/>
      <c r="AG249" s="130"/>
      <c r="AH249" s="130"/>
    </row>
    <row r="250" spans="1:34" s="52" customFormat="1" ht="12.95" hidden="1" customHeight="1" x14ac:dyDescent="0.2">
      <c r="A250" s="57" t="s">
        <v>1154</v>
      </c>
      <c r="B250" s="58" t="s">
        <v>521</v>
      </c>
      <c r="C250" s="126">
        <f t="shared" si="15"/>
        <v>0</v>
      </c>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30"/>
      <c r="AE250" s="130"/>
      <c r="AF250" s="130"/>
      <c r="AG250" s="130"/>
      <c r="AH250" s="130"/>
    </row>
    <row r="251" spans="1:34" s="52" customFormat="1" ht="12.95" hidden="1" customHeight="1" x14ac:dyDescent="0.2">
      <c r="A251" s="57" t="s">
        <v>1155</v>
      </c>
      <c r="B251" s="58" t="s">
        <v>522</v>
      </c>
      <c r="C251" s="126">
        <f t="shared" si="15"/>
        <v>0</v>
      </c>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30"/>
      <c r="AE251" s="130"/>
      <c r="AF251" s="130"/>
      <c r="AG251" s="130"/>
      <c r="AH251" s="130"/>
    </row>
    <row r="252" spans="1:34" s="52" customFormat="1" ht="12.95" hidden="1" customHeight="1" x14ac:dyDescent="0.2">
      <c r="A252" s="57" t="s">
        <v>1156</v>
      </c>
      <c r="B252" s="58" t="s">
        <v>523</v>
      </c>
      <c r="C252" s="126">
        <f t="shared" si="15"/>
        <v>0</v>
      </c>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30"/>
      <c r="AE252" s="130"/>
      <c r="AF252" s="130"/>
      <c r="AG252" s="130"/>
      <c r="AH252" s="130"/>
    </row>
    <row r="253" spans="1:34" s="52" customFormat="1" ht="12.95" hidden="1" customHeight="1" x14ac:dyDescent="0.2">
      <c r="A253" s="57" t="s">
        <v>1157</v>
      </c>
      <c r="B253" s="58" t="s">
        <v>524</v>
      </c>
      <c r="C253" s="126">
        <f t="shared" si="15"/>
        <v>0</v>
      </c>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30"/>
      <c r="AE253" s="130"/>
      <c r="AF253" s="130"/>
      <c r="AG253" s="130"/>
      <c r="AH253" s="130"/>
    </row>
    <row r="254" spans="1:34" s="52" customFormat="1" ht="12.95" hidden="1" customHeight="1" x14ac:dyDescent="0.2">
      <c r="A254" s="57" t="s">
        <v>1158</v>
      </c>
      <c r="B254" s="58" t="s">
        <v>525</v>
      </c>
      <c r="C254" s="126">
        <f t="shared" si="15"/>
        <v>0</v>
      </c>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30"/>
      <c r="AE254" s="130"/>
      <c r="AF254" s="130"/>
      <c r="AG254" s="130"/>
      <c r="AH254" s="130"/>
    </row>
    <row r="255" spans="1:34" s="52" customFormat="1" ht="12.95" hidden="1" customHeight="1" x14ac:dyDescent="0.2">
      <c r="A255" s="57" t="s">
        <v>1159</v>
      </c>
      <c r="B255" s="58" t="s">
        <v>526</v>
      </c>
      <c r="C255" s="126">
        <f t="shared" si="15"/>
        <v>0</v>
      </c>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30"/>
      <c r="AE255" s="130"/>
      <c r="AF255" s="130"/>
      <c r="AG255" s="130"/>
      <c r="AH255" s="130"/>
    </row>
    <row r="256" spans="1:34" s="52" customFormat="1" ht="12.95" hidden="1" customHeight="1" x14ac:dyDescent="0.2">
      <c r="A256" s="57" t="s">
        <v>1160</v>
      </c>
      <c r="B256" s="58" t="s">
        <v>527</v>
      </c>
      <c r="C256" s="126">
        <f t="shared" si="15"/>
        <v>0</v>
      </c>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30"/>
      <c r="AE256" s="130"/>
      <c r="AF256" s="130"/>
      <c r="AG256" s="130"/>
      <c r="AH256" s="130"/>
    </row>
    <row r="257" spans="1:34" s="52" customFormat="1" ht="12.95" hidden="1" customHeight="1" x14ac:dyDescent="0.2">
      <c r="A257" s="57" t="s">
        <v>1161</v>
      </c>
      <c r="B257" s="58" t="s">
        <v>528</v>
      </c>
      <c r="C257" s="126">
        <f t="shared" si="15"/>
        <v>0</v>
      </c>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30"/>
      <c r="AE257" s="130"/>
      <c r="AF257" s="130"/>
      <c r="AG257" s="130"/>
      <c r="AH257" s="130"/>
    </row>
    <row r="258" spans="1:34" s="52" customFormat="1" ht="12.95" hidden="1" customHeight="1" x14ac:dyDescent="0.2">
      <c r="A258" s="57" t="s">
        <v>1162</v>
      </c>
      <c r="B258" s="58" t="s">
        <v>529</v>
      </c>
      <c r="C258" s="126">
        <f t="shared" si="15"/>
        <v>0</v>
      </c>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30"/>
      <c r="AE258" s="130"/>
      <c r="AF258" s="130"/>
      <c r="AG258" s="130"/>
      <c r="AH258" s="130"/>
    </row>
    <row r="259" spans="1:34" s="52" customFormat="1" ht="12.95" hidden="1" customHeight="1" x14ac:dyDescent="0.2">
      <c r="A259" s="57" t="s">
        <v>1163</v>
      </c>
      <c r="B259" s="58" t="s">
        <v>530</v>
      </c>
      <c r="C259" s="126">
        <f t="shared" si="15"/>
        <v>0</v>
      </c>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30"/>
      <c r="AE259" s="130"/>
      <c r="AF259" s="130"/>
      <c r="AG259" s="130"/>
      <c r="AH259" s="130"/>
    </row>
    <row r="260" spans="1:34" s="52" customFormat="1" ht="12.95" hidden="1" customHeight="1" x14ac:dyDescent="0.2">
      <c r="A260" s="57" t="s">
        <v>1164</v>
      </c>
      <c r="B260" s="58" t="s">
        <v>531</v>
      </c>
      <c r="C260" s="126">
        <f t="shared" si="15"/>
        <v>0</v>
      </c>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30"/>
      <c r="AE260" s="130"/>
      <c r="AF260" s="130"/>
      <c r="AG260" s="130"/>
      <c r="AH260" s="130"/>
    </row>
    <row r="261" spans="1:34" s="52" customFormat="1" ht="12.95" hidden="1" customHeight="1" x14ac:dyDescent="0.2">
      <c r="A261" s="57" t="s">
        <v>1165</v>
      </c>
      <c r="B261" s="58" t="s">
        <v>532</v>
      </c>
      <c r="C261" s="126">
        <f t="shared" si="15"/>
        <v>0</v>
      </c>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30"/>
      <c r="AE261" s="130"/>
      <c r="AF261" s="130"/>
      <c r="AG261" s="130"/>
      <c r="AH261" s="130"/>
    </row>
    <row r="262" spans="1:34" s="52" customFormat="1" ht="12.95" hidden="1" customHeight="1" x14ac:dyDescent="0.2">
      <c r="A262" s="57" t="s">
        <v>1166</v>
      </c>
      <c r="B262" s="58" t="s">
        <v>533</v>
      </c>
      <c r="C262" s="126">
        <f t="shared" si="15"/>
        <v>0</v>
      </c>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30"/>
      <c r="AE262" s="130"/>
      <c r="AF262" s="130"/>
      <c r="AG262" s="130"/>
      <c r="AH262" s="130"/>
    </row>
    <row r="263" spans="1:34" s="52" customFormat="1" ht="12.95" hidden="1" customHeight="1" x14ac:dyDescent="0.2">
      <c r="A263" s="57" t="s">
        <v>1167</v>
      </c>
      <c r="B263" s="58" t="s">
        <v>534</v>
      </c>
      <c r="C263" s="126">
        <f t="shared" si="15"/>
        <v>0</v>
      </c>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30"/>
      <c r="AE263" s="130"/>
      <c r="AF263" s="130"/>
      <c r="AG263" s="130"/>
      <c r="AH263" s="130"/>
    </row>
    <row r="264" spans="1:34" s="52" customFormat="1" ht="12.95" hidden="1" customHeight="1" x14ac:dyDescent="0.2">
      <c r="A264" s="57" t="s">
        <v>1168</v>
      </c>
      <c r="B264" s="58" t="s">
        <v>535</v>
      </c>
      <c r="C264" s="126">
        <f t="shared" si="15"/>
        <v>0</v>
      </c>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30"/>
      <c r="AE264" s="130"/>
      <c r="AF264" s="130"/>
      <c r="AG264" s="130"/>
      <c r="AH264" s="130"/>
    </row>
    <row r="265" spans="1:34" s="52" customFormat="1" ht="12.95" hidden="1" customHeight="1" x14ac:dyDescent="0.2">
      <c r="A265" s="57" t="s">
        <v>1169</v>
      </c>
      <c r="B265" s="58" t="s">
        <v>536</v>
      </c>
      <c r="C265" s="126">
        <f t="shared" si="15"/>
        <v>0</v>
      </c>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30"/>
      <c r="AE265" s="130"/>
      <c r="AF265" s="130"/>
      <c r="AG265" s="130"/>
      <c r="AH265" s="130"/>
    </row>
    <row r="266" spans="1:34" s="52" customFormat="1" ht="12.95" hidden="1" customHeight="1" x14ac:dyDescent="0.2">
      <c r="A266" s="57" t="s">
        <v>1170</v>
      </c>
      <c r="B266" s="58" t="s">
        <v>537</v>
      </c>
      <c r="C266" s="126">
        <f t="shared" si="15"/>
        <v>0</v>
      </c>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30"/>
      <c r="AE266" s="130"/>
      <c r="AF266" s="130"/>
      <c r="AG266" s="130"/>
      <c r="AH266" s="130"/>
    </row>
    <row r="267" spans="1:34" s="52" customFormat="1" ht="12.95" hidden="1" customHeight="1" x14ac:dyDescent="0.2">
      <c r="A267" s="57" t="s">
        <v>1171</v>
      </c>
      <c r="B267" s="58" t="s">
        <v>538</v>
      </c>
      <c r="C267" s="126">
        <f t="shared" si="15"/>
        <v>0</v>
      </c>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30"/>
      <c r="AE267" s="130"/>
      <c r="AF267" s="130"/>
      <c r="AG267" s="130"/>
      <c r="AH267" s="130"/>
    </row>
    <row r="268" spans="1:34" s="52" customFormat="1" ht="12.95" hidden="1" customHeight="1" x14ac:dyDescent="0.2">
      <c r="A268" s="57" t="s">
        <v>1172</v>
      </c>
      <c r="B268" s="58" t="s">
        <v>539</v>
      </c>
      <c r="C268" s="126">
        <f t="shared" si="15"/>
        <v>0</v>
      </c>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30"/>
      <c r="AE268" s="130"/>
      <c r="AF268" s="130"/>
      <c r="AG268" s="130"/>
      <c r="AH268" s="130"/>
    </row>
    <row r="269" spans="1:34" s="52" customFormat="1" ht="12.95" hidden="1" customHeight="1" x14ac:dyDescent="0.2">
      <c r="A269" s="57" t="s">
        <v>1173</v>
      </c>
      <c r="B269" s="58" t="s">
        <v>540</v>
      </c>
      <c r="C269" s="126">
        <f t="shared" si="15"/>
        <v>0</v>
      </c>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30"/>
      <c r="AE269" s="130"/>
      <c r="AF269" s="130"/>
      <c r="AG269" s="130"/>
      <c r="AH269" s="130"/>
    </row>
    <row r="270" spans="1:34" s="52" customFormat="1" ht="12.95" hidden="1" customHeight="1" x14ac:dyDescent="0.2">
      <c r="A270" s="57" t="s">
        <v>1174</v>
      </c>
      <c r="B270" s="58" t="s">
        <v>541</v>
      </c>
      <c r="C270" s="126">
        <f t="shared" si="15"/>
        <v>0</v>
      </c>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30"/>
      <c r="AE270" s="130"/>
      <c r="AF270" s="130"/>
      <c r="AG270" s="130"/>
      <c r="AH270" s="130"/>
    </row>
    <row r="271" spans="1:34" s="52" customFormat="1" ht="12.95" hidden="1" customHeight="1" x14ac:dyDescent="0.2">
      <c r="A271" s="57" t="s">
        <v>1175</v>
      </c>
      <c r="B271" s="58" t="s">
        <v>542</v>
      </c>
      <c r="C271" s="126">
        <f t="shared" si="15"/>
        <v>0</v>
      </c>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30"/>
      <c r="AE271" s="130"/>
      <c r="AF271" s="130"/>
      <c r="AG271" s="130"/>
      <c r="AH271" s="130"/>
    </row>
    <row r="272" spans="1:34" s="52" customFormat="1" ht="12.95" hidden="1" customHeight="1" x14ac:dyDescent="0.2">
      <c r="A272" s="57" t="s">
        <v>1176</v>
      </c>
      <c r="B272" s="58" t="s">
        <v>543</v>
      </c>
      <c r="C272" s="126">
        <f t="shared" si="15"/>
        <v>0</v>
      </c>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30"/>
      <c r="AE272" s="130"/>
      <c r="AF272" s="130"/>
      <c r="AG272" s="130"/>
      <c r="AH272" s="130"/>
    </row>
    <row r="273" spans="1:34" s="52" customFormat="1" ht="12.95" hidden="1" customHeight="1" x14ac:dyDescent="0.2">
      <c r="A273" s="57" t="s">
        <v>1177</v>
      </c>
      <c r="B273" s="58" t="s">
        <v>544</v>
      </c>
      <c r="C273" s="126">
        <f t="shared" si="15"/>
        <v>0</v>
      </c>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30"/>
      <c r="AE273" s="130"/>
      <c r="AF273" s="130"/>
      <c r="AG273" s="130"/>
      <c r="AH273" s="130"/>
    </row>
    <row r="274" spans="1:34" s="52" customFormat="1" ht="12.95" hidden="1" customHeight="1" x14ac:dyDescent="0.2">
      <c r="A274" s="57" t="s">
        <v>27</v>
      </c>
      <c r="B274" s="58" t="s">
        <v>28</v>
      </c>
      <c r="C274" s="126">
        <f t="shared" si="15"/>
        <v>0</v>
      </c>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30"/>
      <c r="AE274" s="130"/>
      <c r="AF274" s="130"/>
      <c r="AG274" s="130"/>
      <c r="AH274" s="130"/>
    </row>
    <row r="275" spans="1:34" s="52" customFormat="1" ht="12.95" hidden="1" customHeight="1" x14ac:dyDescent="0.2">
      <c r="A275" s="57" t="s">
        <v>27</v>
      </c>
      <c r="B275" s="58" t="s">
        <v>29</v>
      </c>
      <c r="C275" s="126">
        <f t="shared" si="15"/>
        <v>0</v>
      </c>
      <c r="D275" s="119">
        <f t="shared" ref="D275:AC275" si="16">SUM(D246:D274)</f>
        <v>0</v>
      </c>
      <c r="E275" s="119">
        <f t="shared" si="16"/>
        <v>0</v>
      </c>
      <c r="F275" s="119">
        <f t="shared" si="16"/>
        <v>0</v>
      </c>
      <c r="G275" s="119">
        <f t="shared" si="16"/>
        <v>0</v>
      </c>
      <c r="H275" s="119">
        <f t="shared" si="16"/>
        <v>0</v>
      </c>
      <c r="I275" s="119">
        <f t="shared" si="16"/>
        <v>0</v>
      </c>
      <c r="J275" s="119">
        <f t="shared" si="16"/>
        <v>0</v>
      </c>
      <c r="K275" s="119">
        <f t="shared" si="16"/>
        <v>0</v>
      </c>
      <c r="L275" s="119">
        <f t="shared" si="16"/>
        <v>0</v>
      </c>
      <c r="M275" s="119">
        <f t="shared" si="16"/>
        <v>0</v>
      </c>
      <c r="N275" s="119">
        <f t="shared" si="16"/>
        <v>0</v>
      </c>
      <c r="O275" s="119">
        <f t="shared" si="16"/>
        <v>0</v>
      </c>
      <c r="P275" s="119">
        <f t="shared" si="16"/>
        <v>0</v>
      </c>
      <c r="Q275" s="119">
        <f t="shared" si="16"/>
        <v>0</v>
      </c>
      <c r="R275" s="119">
        <f t="shared" si="16"/>
        <v>0</v>
      </c>
      <c r="S275" s="119">
        <f t="shared" si="16"/>
        <v>0</v>
      </c>
      <c r="T275" s="119">
        <f t="shared" si="16"/>
        <v>0</v>
      </c>
      <c r="U275" s="119">
        <f t="shared" si="16"/>
        <v>0</v>
      </c>
      <c r="V275" s="119">
        <f t="shared" si="16"/>
        <v>0</v>
      </c>
      <c r="W275" s="119">
        <f t="shared" si="16"/>
        <v>0</v>
      </c>
      <c r="X275" s="119">
        <f t="shared" si="16"/>
        <v>0</v>
      </c>
      <c r="Y275" s="119">
        <f t="shared" si="16"/>
        <v>0</v>
      </c>
      <c r="Z275" s="119">
        <f t="shared" si="16"/>
        <v>0</v>
      </c>
      <c r="AA275" s="119">
        <f t="shared" si="16"/>
        <v>0</v>
      </c>
      <c r="AB275" s="119">
        <f t="shared" si="16"/>
        <v>0</v>
      </c>
      <c r="AC275" s="119">
        <f t="shared" si="16"/>
        <v>0</v>
      </c>
      <c r="AD275" s="130"/>
      <c r="AE275" s="130"/>
      <c r="AF275" s="130"/>
      <c r="AG275" s="130"/>
      <c r="AH275" s="130"/>
    </row>
    <row r="276" spans="1:34" s="52" customFormat="1" ht="12.95" customHeight="1" x14ac:dyDescent="0.2">
      <c r="A276" s="59" t="s">
        <v>27</v>
      </c>
      <c r="B276" s="56" t="s">
        <v>545</v>
      </c>
      <c r="C276" s="126"/>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30">
        <v>1</v>
      </c>
      <c r="AE276" s="130"/>
      <c r="AF276" s="130"/>
      <c r="AG276" s="130"/>
      <c r="AH276" s="130"/>
    </row>
    <row r="277" spans="1:34" s="52" customFormat="1" ht="12.95" customHeight="1" x14ac:dyDescent="0.2">
      <c r="A277" s="57" t="s">
        <v>1178</v>
      </c>
      <c r="B277" s="58" t="s">
        <v>546</v>
      </c>
      <c r="C277" s="126">
        <f t="shared" ref="C277:C295" si="17">SUM(D277,X277,AC277)</f>
        <v>0</v>
      </c>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30"/>
      <c r="AE277" s="130"/>
      <c r="AF277" s="130"/>
      <c r="AG277" s="130"/>
      <c r="AH277" s="130"/>
    </row>
    <row r="278" spans="1:34" s="52" customFormat="1" ht="12.95" customHeight="1" x14ac:dyDescent="0.2">
      <c r="A278" s="57" t="s">
        <v>1179</v>
      </c>
      <c r="B278" s="58" t="s">
        <v>547</v>
      </c>
      <c r="C278" s="126">
        <f t="shared" si="17"/>
        <v>0</v>
      </c>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30"/>
      <c r="AE278" s="130"/>
      <c r="AF278" s="130"/>
      <c r="AG278" s="130"/>
      <c r="AH278" s="130"/>
    </row>
    <row r="279" spans="1:34" s="52" customFormat="1" ht="12.95" customHeight="1" x14ac:dyDescent="0.2">
      <c r="A279" s="57" t="s">
        <v>1180</v>
      </c>
      <c r="B279" s="58" t="s">
        <v>548</v>
      </c>
      <c r="C279" s="126">
        <f t="shared" si="17"/>
        <v>0</v>
      </c>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30"/>
      <c r="AE279" s="130"/>
      <c r="AF279" s="130"/>
      <c r="AG279" s="130"/>
      <c r="AH279" s="130"/>
    </row>
    <row r="280" spans="1:34" s="52" customFormat="1" ht="12.95" customHeight="1" x14ac:dyDescent="0.2">
      <c r="A280" s="57" t="s">
        <v>1181</v>
      </c>
      <c r="B280" s="58" t="s">
        <v>549</v>
      </c>
      <c r="C280" s="126">
        <f t="shared" si="17"/>
        <v>1</v>
      </c>
      <c r="D280" s="117">
        <v>1</v>
      </c>
      <c r="E280" s="117"/>
      <c r="F280" s="117">
        <v>1</v>
      </c>
      <c r="G280" s="117"/>
      <c r="H280" s="117"/>
      <c r="I280" s="117"/>
      <c r="J280" s="117"/>
      <c r="K280" s="117"/>
      <c r="L280" s="117">
        <v>1</v>
      </c>
      <c r="M280" s="117"/>
      <c r="N280" s="117"/>
      <c r="O280" s="117"/>
      <c r="P280" s="117"/>
      <c r="Q280" s="117"/>
      <c r="R280" s="117"/>
      <c r="S280" s="117"/>
      <c r="T280" s="117"/>
      <c r="U280" s="117"/>
      <c r="V280" s="117"/>
      <c r="W280" s="117"/>
      <c r="X280" s="117"/>
      <c r="Y280" s="117"/>
      <c r="Z280" s="117"/>
      <c r="AA280" s="117"/>
      <c r="AB280" s="117"/>
      <c r="AC280" s="117"/>
      <c r="AD280" s="130"/>
      <c r="AE280" s="130"/>
      <c r="AF280" s="130"/>
      <c r="AG280" s="130"/>
      <c r="AH280" s="130"/>
    </row>
    <row r="281" spans="1:34" s="52" customFormat="1" ht="12.95" customHeight="1" x14ac:dyDescent="0.2">
      <c r="A281" s="57" t="s">
        <v>1182</v>
      </c>
      <c r="B281" s="58" t="s">
        <v>550</v>
      </c>
      <c r="C281" s="126">
        <f t="shared" si="17"/>
        <v>0</v>
      </c>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30"/>
      <c r="AE281" s="130"/>
      <c r="AF281" s="130"/>
      <c r="AG281" s="130"/>
      <c r="AH281" s="130"/>
    </row>
    <row r="282" spans="1:34" s="52" customFormat="1" ht="12.95" customHeight="1" x14ac:dyDescent="0.2">
      <c r="A282" s="57" t="s">
        <v>1183</v>
      </c>
      <c r="B282" s="58" t="s">
        <v>551</v>
      </c>
      <c r="C282" s="126">
        <f t="shared" si="17"/>
        <v>0</v>
      </c>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30"/>
      <c r="AE282" s="130"/>
      <c r="AF282" s="130"/>
      <c r="AG282" s="130"/>
      <c r="AH282" s="130"/>
    </row>
    <row r="283" spans="1:34" s="52" customFormat="1" ht="12.95" customHeight="1" x14ac:dyDescent="0.2">
      <c r="A283" s="57" t="s">
        <v>1184</v>
      </c>
      <c r="B283" s="58" t="s">
        <v>552</v>
      </c>
      <c r="C283" s="126">
        <f t="shared" si="17"/>
        <v>0</v>
      </c>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30"/>
      <c r="AE283" s="130"/>
      <c r="AF283" s="130"/>
      <c r="AG283" s="130"/>
      <c r="AH283" s="130"/>
    </row>
    <row r="284" spans="1:34" s="52" customFormat="1" ht="12.95" customHeight="1" x14ac:dyDescent="0.2">
      <c r="A284" s="57" t="s">
        <v>1185</v>
      </c>
      <c r="B284" s="58" t="s">
        <v>553</v>
      </c>
      <c r="C284" s="126">
        <f t="shared" si="17"/>
        <v>0</v>
      </c>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30"/>
      <c r="AE284" s="130"/>
      <c r="AF284" s="130"/>
      <c r="AG284" s="130"/>
      <c r="AH284" s="130"/>
    </row>
    <row r="285" spans="1:34" s="52" customFormat="1" ht="12.95" customHeight="1" x14ac:dyDescent="0.2">
      <c r="A285" s="57" t="s">
        <v>1186</v>
      </c>
      <c r="B285" s="58" t="s">
        <v>554</v>
      </c>
      <c r="C285" s="126">
        <f t="shared" si="17"/>
        <v>0</v>
      </c>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30"/>
      <c r="AE285" s="130"/>
      <c r="AF285" s="130"/>
      <c r="AG285" s="130"/>
      <c r="AH285" s="130"/>
    </row>
    <row r="286" spans="1:34" s="52" customFormat="1" ht="12.95" customHeight="1" x14ac:dyDescent="0.2">
      <c r="A286" s="57" t="s">
        <v>1187</v>
      </c>
      <c r="B286" s="58" t="s">
        <v>555</v>
      </c>
      <c r="C286" s="126">
        <f t="shared" si="17"/>
        <v>0</v>
      </c>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30"/>
      <c r="AE286" s="130"/>
      <c r="AF286" s="130"/>
      <c r="AG286" s="130"/>
      <c r="AH286" s="130"/>
    </row>
    <row r="287" spans="1:34" s="52" customFormat="1" ht="12.95" customHeight="1" x14ac:dyDescent="0.2">
      <c r="A287" s="57" t="s">
        <v>1188</v>
      </c>
      <c r="B287" s="58" t="s">
        <v>556</v>
      </c>
      <c r="C287" s="126">
        <f t="shared" si="17"/>
        <v>7</v>
      </c>
      <c r="D287" s="117">
        <v>6</v>
      </c>
      <c r="E287" s="117"/>
      <c r="F287" s="117">
        <v>6</v>
      </c>
      <c r="G287" s="117"/>
      <c r="H287" s="117"/>
      <c r="I287" s="117"/>
      <c r="J287" s="117"/>
      <c r="K287" s="117"/>
      <c r="L287" s="117"/>
      <c r="M287" s="117">
        <v>6</v>
      </c>
      <c r="N287" s="117"/>
      <c r="O287" s="117"/>
      <c r="P287" s="117"/>
      <c r="Q287" s="117"/>
      <c r="R287" s="117"/>
      <c r="S287" s="117"/>
      <c r="T287" s="117"/>
      <c r="U287" s="117"/>
      <c r="V287" s="117"/>
      <c r="W287" s="117"/>
      <c r="X287" s="117"/>
      <c r="Y287" s="117"/>
      <c r="Z287" s="117"/>
      <c r="AA287" s="117"/>
      <c r="AB287" s="117"/>
      <c r="AC287" s="117">
        <v>1</v>
      </c>
      <c r="AD287" s="130"/>
      <c r="AE287" s="130"/>
      <c r="AF287" s="130"/>
      <c r="AG287" s="130"/>
      <c r="AH287" s="130"/>
    </row>
    <row r="288" spans="1:34" s="52" customFormat="1" ht="12.95" customHeight="1" x14ac:dyDescent="0.2">
      <c r="A288" s="57" t="s">
        <v>1189</v>
      </c>
      <c r="B288" s="58" t="s">
        <v>557</v>
      </c>
      <c r="C288" s="126">
        <f t="shared" si="17"/>
        <v>2</v>
      </c>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v>2</v>
      </c>
      <c r="AD288" s="130"/>
      <c r="AE288" s="130"/>
      <c r="AF288" s="130"/>
      <c r="AG288" s="130"/>
      <c r="AH288" s="130"/>
    </row>
    <row r="289" spans="1:34" s="52" customFormat="1" ht="12.95" customHeight="1" x14ac:dyDescent="0.2">
      <c r="A289" s="57" t="s">
        <v>1190</v>
      </c>
      <c r="B289" s="58" t="s">
        <v>558</v>
      </c>
      <c r="C289" s="126">
        <f t="shared" si="17"/>
        <v>0</v>
      </c>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30"/>
      <c r="AE289" s="130"/>
      <c r="AF289" s="130"/>
      <c r="AG289" s="130"/>
      <c r="AH289" s="130"/>
    </row>
    <row r="290" spans="1:34" s="52" customFormat="1" ht="12.95" customHeight="1" x14ac:dyDescent="0.2">
      <c r="A290" s="57" t="s">
        <v>1191</v>
      </c>
      <c r="B290" s="58" t="s">
        <v>559</v>
      </c>
      <c r="C290" s="126">
        <f t="shared" si="17"/>
        <v>0</v>
      </c>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30"/>
      <c r="AE290" s="130"/>
      <c r="AF290" s="130"/>
      <c r="AG290" s="130"/>
      <c r="AH290" s="130"/>
    </row>
    <row r="291" spans="1:34" s="52" customFormat="1" ht="12.95" customHeight="1" x14ac:dyDescent="0.2">
      <c r="A291" s="57" t="s">
        <v>1192</v>
      </c>
      <c r="B291" s="58" t="s">
        <v>560</v>
      </c>
      <c r="C291" s="126">
        <f t="shared" si="17"/>
        <v>0</v>
      </c>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30"/>
      <c r="AE291" s="130"/>
      <c r="AF291" s="130"/>
      <c r="AG291" s="130"/>
      <c r="AH291" s="130"/>
    </row>
    <row r="292" spans="1:34" s="52" customFormat="1" ht="12.95" customHeight="1" x14ac:dyDescent="0.2">
      <c r="A292" s="57" t="s">
        <v>1193</v>
      </c>
      <c r="B292" s="58" t="s">
        <v>1606</v>
      </c>
      <c r="C292" s="126">
        <f t="shared" si="17"/>
        <v>0</v>
      </c>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30"/>
      <c r="AE292" s="130"/>
      <c r="AF292" s="130"/>
      <c r="AG292" s="130"/>
      <c r="AH292" s="130"/>
    </row>
    <row r="293" spans="1:34" s="52" customFormat="1" ht="12.95" customHeight="1" x14ac:dyDescent="0.2">
      <c r="A293" s="57" t="s">
        <v>1194</v>
      </c>
      <c r="B293" s="58" t="s">
        <v>561</v>
      </c>
      <c r="C293" s="126">
        <f t="shared" si="17"/>
        <v>0</v>
      </c>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30"/>
      <c r="AE293" s="130"/>
      <c r="AF293" s="130"/>
      <c r="AG293" s="130"/>
      <c r="AH293" s="130"/>
    </row>
    <row r="294" spans="1:34" s="52" customFormat="1" ht="12.95" customHeight="1" x14ac:dyDescent="0.2">
      <c r="A294" s="57" t="s">
        <v>27</v>
      </c>
      <c r="B294" s="58" t="s">
        <v>28</v>
      </c>
      <c r="C294" s="126">
        <f t="shared" si="17"/>
        <v>0</v>
      </c>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30"/>
      <c r="AE294" s="130"/>
      <c r="AF294" s="130"/>
      <c r="AG294" s="130"/>
      <c r="AH294" s="130"/>
    </row>
    <row r="295" spans="1:34" s="52" customFormat="1" ht="12.95" customHeight="1" x14ac:dyDescent="0.2">
      <c r="A295" s="57" t="s">
        <v>27</v>
      </c>
      <c r="B295" s="58" t="s">
        <v>29</v>
      </c>
      <c r="C295" s="126">
        <f t="shared" si="17"/>
        <v>10</v>
      </c>
      <c r="D295" s="119">
        <f t="shared" ref="D295:AC295" si="18">SUM(D277:D294)</f>
        <v>7</v>
      </c>
      <c r="E295" s="119">
        <f t="shared" si="18"/>
        <v>0</v>
      </c>
      <c r="F295" s="119">
        <f t="shared" si="18"/>
        <v>7</v>
      </c>
      <c r="G295" s="119">
        <f t="shared" si="18"/>
        <v>0</v>
      </c>
      <c r="H295" s="119">
        <f t="shared" si="18"/>
        <v>0</v>
      </c>
      <c r="I295" s="119">
        <f t="shared" si="18"/>
        <v>0</v>
      </c>
      <c r="J295" s="119">
        <f t="shared" si="18"/>
        <v>0</v>
      </c>
      <c r="K295" s="119">
        <f t="shared" si="18"/>
        <v>0</v>
      </c>
      <c r="L295" s="119">
        <f t="shared" si="18"/>
        <v>1</v>
      </c>
      <c r="M295" s="119">
        <f t="shared" si="18"/>
        <v>6</v>
      </c>
      <c r="N295" s="119">
        <f t="shared" si="18"/>
        <v>0</v>
      </c>
      <c r="O295" s="119">
        <f t="shared" si="18"/>
        <v>0</v>
      </c>
      <c r="P295" s="119">
        <f t="shared" si="18"/>
        <v>0</v>
      </c>
      <c r="Q295" s="119">
        <f t="shared" si="18"/>
        <v>0</v>
      </c>
      <c r="R295" s="119">
        <f t="shared" si="18"/>
        <v>0</v>
      </c>
      <c r="S295" s="119">
        <f t="shared" si="18"/>
        <v>0</v>
      </c>
      <c r="T295" s="119">
        <f t="shared" si="18"/>
        <v>0</v>
      </c>
      <c r="U295" s="119">
        <f t="shared" si="18"/>
        <v>0</v>
      </c>
      <c r="V295" s="119">
        <f t="shared" si="18"/>
        <v>0</v>
      </c>
      <c r="W295" s="119">
        <f t="shared" si="18"/>
        <v>0</v>
      </c>
      <c r="X295" s="119">
        <f t="shared" si="18"/>
        <v>0</v>
      </c>
      <c r="Y295" s="119">
        <f t="shared" si="18"/>
        <v>0</v>
      </c>
      <c r="Z295" s="119">
        <f t="shared" si="18"/>
        <v>0</v>
      </c>
      <c r="AA295" s="119">
        <f t="shared" si="18"/>
        <v>0</v>
      </c>
      <c r="AB295" s="119">
        <f t="shared" si="18"/>
        <v>0</v>
      </c>
      <c r="AC295" s="119">
        <f t="shared" si="18"/>
        <v>3</v>
      </c>
      <c r="AD295" s="130"/>
      <c r="AE295" s="130"/>
      <c r="AF295" s="130"/>
      <c r="AG295" s="130"/>
      <c r="AH295" s="130"/>
    </row>
    <row r="296" spans="1:34" s="52" customFormat="1" ht="12.95" hidden="1" customHeight="1" x14ac:dyDescent="0.2">
      <c r="A296" s="59" t="s">
        <v>27</v>
      </c>
      <c r="B296" s="56" t="s">
        <v>562</v>
      </c>
      <c r="C296" s="126"/>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30"/>
      <c r="AE296" s="130"/>
      <c r="AF296" s="130"/>
      <c r="AG296" s="130"/>
      <c r="AH296" s="130"/>
    </row>
    <row r="297" spans="1:34" s="52" customFormat="1" ht="12.95" hidden="1" customHeight="1" x14ac:dyDescent="0.2">
      <c r="A297" s="57" t="s">
        <v>1195</v>
      </c>
      <c r="B297" s="58" t="s">
        <v>563</v>
      </c>
      <c r="C297" s="126">
        <f t="shared" ref="C297:C326" si="19">SUM(D297,X297,AC297)</f>
        <v>0</v>
      </c>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30"/>
      <c r="AE297" s="130"/>
      <c r="AF297" s="130"/>
      <c r="AG297" s="130"/>
      <c r="AH297" s="130"/>
    </row>
    <row r="298" spans="1:34" s="52" customFormat="1" ht="12.95" hidden="1" customHeight="1" x14ac:dyDescent="0.2">
      <c r="A298" s="57" t="s">
        <v>1196</v>
      </c>
      <c r="B298" s="58" t="s">
        <v>564</v>
      </c>
      <c r="C298" s="126">
        <f t="shared" si="19"/>
        <v>0</v>
      </c>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30"/>
      <c r="AE298" s="130"/>
      <c r="AF298" s="130"/>
      <c r="AG298" s="130"/>
      <c r="AH298" s="130"/>
    </row>
    <row r="299" spans="1:34" s="52" customFormat="1" ht="12.95" hidden="1" customHeight="1" x14ac:dyDescent="0.2">
      <c r="A299" s="57" t="s">
        <v>1197</v>
      </c>
      <c r="B299" s="58" t="s">
        <v>565</v>
      </c>
      <c r="C299" s="126">
        <f t="shared" si="19"/>
        <v>0</v>
      </c>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c r="AA299" s="117"/>
      <c r="AB299" s="117"/>
      <c r="AC299" s="117"/>
      <c r="AD299" s="130"/>
      <c r="AE299" s="130"/>
      <c r="AF299" s="130"/>
      <c r="AG299" s="130"/>
      <c r="AH299" s="130"/>
    </row>
    <row r="300" spans="1:34" s="52" customFormat="1" ht="12.95" hidden="1" customHeight="1" x14ac:dyDescent="0.2">
      <c r="A300" s="57" t="s">
        <v>1198</v>
      </c>
      <c r="B300" s="58" t="s">
        <v>566</v>
      </c>
      <c r="C300" s="126">
        <f t="shared" si="19"/>
        <v>0</v>
      </c>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30"/>
      <c r="AE300" s="130"/>
      <c r="AF300" s="130"/>
      <c r="AG300" s="130"/>
      <c r="AH300" s="130"/>
    </row>
    <row r="301" spans="1:34" s="52" customFormat="1" ht="12.95" hidden="1" customHeight="1" x14ac:dyDescent="0.2">
      <c r="A301" s="57" t="s">
        <v>1199</v>
      </c>
      <c r="B301" s="58" t="s">
        <v>567</v>
      </c>
      <c r="C301" s="126">
        <f t="shared" si="19"/>
        <v>0</v>
      </c>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30"/>
      <c r="AE301" s="130"/>
      <c r="AF301" s="130"/>
      <c r="AG301" s="130"/>
      <c r="AH301" s="130"/>
    </row>
    <row r="302" spans="1:34" s="52" customFormat="1" ht="12.95" hidden="1" customHeight="1" x14ac:dyDescent="0.2">
      <c r="A302" s="57" t="s">
        <v>1200</v>
      </c>
      <c r="B302" s="58" t="s">
        <v>568</v>
      </c>
      <c r="C302" s="126">
        <f t="shared" si="19"/>
        <v>0</v>
      </c>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30"/>
      <c r="AE302" s="130"/>
      <c r="AF302" s="130"/>
      <c r="AG302" s="130"/>
      <c r="AH302" s="130"/>
    </row>
    <row r="303" spans="1:34" s="52" customFormat="1" ht="12.95" hidden="1" customHeight="1" x14ac:dyDescent="0.2">
      <c r="A303" s="57" t="s">
        <v>1201</v>
      </c>
      <c r="B303" s="58" t="s">
        <v>569</v>
      </c>
      <c r="C303" s="126">
        <f t="shared" si="19"/>
        <v>0</v>
      </c>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30"/>
      <c r="AE303" s="130"/>
      <c r="AF303" s="130"/>
      <c r="AG303" s="130"/>
      <c r="AH303" s="130"/>
    </row>
    <row r="304" spans="1:34" s="52" customFormat="1" ht="12.95" hidden="1" customHeight="1" x14ac:dyDescent="0.2">
      <c r="A304" s="57" t="s">
        <v>1202</v>
      </c>
      <c r="B304" s="58" t="s">
        <v>570</v>
      </c>
      <c r="C304" s="126">
        <f t="shared" si="19"/>
        <v>0</v>
      </c>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30"/>
      <c r="AE304" s="130"/>
      <c r="AF304" s="130"/>
      <c r="AG304" s="130"/>
      <c r="AH304" s="130"/>
    </row>
    <row r="305" spans="1:34" s="52" customFormat="1" ht="12.95" hidden="1" customHeight="1" x14ac:dyDescent="0.2">
      <c r="A305" s="57" t="s">
        <v>1203</v>
      </c>
      <c r="B305" s="58" t="s">
        <v>571</v>
      </c>
      <c r="C305" s="126">
        <f t="shared" si="19"/>
        <v>0</v>
      </c>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30"/>
      <c r="AE305" s="130"/>
      <c r="AF305" s="130"/>
      <c r="AG305" s="130"/>
      <c r="AH305" s="130"/>
    </row>
    <row r="306" spans="1:34" s="52" customFormat="1" ht="12.95" hidden="1" customHeight="1" x14ac:dyDescent="0.2">
      <c r="A306" s="57" t="s">
        <v>1204</v>
      </c>
      <c r="B306" s="58" t="s">
        <v>572</v>
      </c>
      <c r="C306" s="126">
        <f t="shared" si="19"/>
        <v>0</v>
      </c>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30"/>
      <c r="AE306" s="130"/>
      <c r="AF306" s="130"/>
      <c r="AG306" s="130"/>
      <c r="AH306" s="130"/>
    </row>
    <row r="307" spans="1:34" s="52" customFormat="1" ht="12.95" hidden="1" customHeight="1" x14ac:dyDescent="0.2">
      <c r="A307" s="57" t="s">
        <v>1205</v>
      </c>
      <c r="B307" s="58" t="s">
        <v>573</v>
      </c>
      <c r="C307" s="126">
        <f t="shared" si="19"/>
        <v>0</v>
      </c>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30"/>
      <c r="AE307" s="130"/>
      <c r="AF307" s="130"/>
      <c r="AG307" s="130"/>
      <c r="AH307" s="130"/>
    </row>
    <row r="308" spans="1:34" s="52" customFormat="1" ht="12.95" hidden="1" customHeight="1" x14ac:dyDescent="0.2">
      <c r="A308" s="57" t="s">
        <v>1206</v>
      </c>
      <c r="B308" s="58" t="s">
        <v>574</v>
      </c>
      <c r="C308" s="126">
        <f t="shared" si="19"/>
        <v>0</v>
      </c>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30"/>
      <c r="AE308" s="130"/>
      <c r="AF308" s="130"/>
      <c r="AG308" s="130"/>
      <c r="AH308" s="130"/>
    </row>
    <row r="309" spans="1:34" s="52" customFormat="1" ht="12.95" hidden="1" customHeight="1" x14ac:dyDescent="0.2">
      <c r="A309" s="57" t="s">
        <v>1207</v>
      </c>
      <c r="B309" s="58" t="s">
        <v>575</v>
      </c>
      <c r="C309" s="126">
        <f t="shared" si="19"/>
        <v>0</v>
      </c>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30"/>
      <c r="AE309" s="130"/>
      <c r="AF309" s="130"/>
      <c r="AG309" s="130"/>
      <c r="AH309" s="130"/>
    </row>
    <row r="310" spans="1:34" s="52" customFormat="1" ht="12.95" hidden="1" customHeight="1" x14ac:dyDescent="0.2">
      <c r="A310" s="57" t="s">
        <v>1208</v>
      </c>
      <c r="B310" s="58" t="s">
        <v>576</v>
      </c>
      <c r="C310" s="126">
        <f t="shared" si="19"/>
        <v>0</v>
      </c>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30"/>
      <c r="AE310" s="130"/>
      <c r="AF310" s="130"/>
      <c r="AG310" s="130"/>
      <c r="AH310" s="130"/>
    </row>
    <row r="311" spans="1:34" s="52" customFormat="1" ht="12.95" hidden="1" customHeight="1" x14ac:dyDescent="0.2">
      <c r="A311" s="57" t="s">
        <v>1209</v>
      </c>
      <c r="B311" s="58" t="s">
        <v>577</v>
      </c>
      <c r="C311" s="126">
        <f t="shared" si="19"/>
        <v>0</v>
      </c>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30"/>
      <c r="AE311" s="130"/>
      <c r="AF311" s="130"/>
      <c r="AG311" s="130"/>
      <c r="AH311" s="130"/>
    </row>
    <row r="312" spans="1:34" s="52" customFormat="1" ht="12.95" hidden="1" customHeight="1" x14ac:dyDescent="0.2">
      <c r="A312" s="57" t="s">
        <v>1210</v>
      </c>
      <c r="B312" s="58" t="s">
        <v>578</v>
      </c>
      <c r="C312" s="126">
        <f t="shared" si="19"/>
        <v>0</v>
      </c>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30"/>
      <c r="AE312" s="130"/>
      <c r="AF312" s="130"/>
      <c r="AG312" s="130"/>
      <c r="AH312" s="130"/>
    </row>
    <row r="313" spans="1:34" s="52" customFormat="1" ht="12.95" hidden="1" customHeight="1" x14ac:dyDescent="0.2">
      <c r="A313" s="57" t="s">
        <v>1211</v>
      </c>
      <c r="B313" s="58" t="s">
        <v>579</v>
      </c>
      <c r="C313" s="126">
        <f t="shared" si="19"/>
        <v>0</v>
      </c>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30"/>
      <c r="AE313" s="130"/>
      <c r="AF313" s="130"/>
      <c r="AG313" s="130"/>
      <c r="AH313" s="130"/>
    </row>
    <row r="314" spans="1:34" s="52" customFormat="1" ht="12.95" hidden="1" customHeight="1" x14ac:dyDescent="0.2">
      <c r="A314" s="57" t="s">
        <v>1212</v>
      </c>
      <c r="B314" s="58" t="s">
        <v>580</v>
      </c>
      <c r="C314" s="126">
        <f t="shared" si="19"/>
        <v>0</v>
      </c>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30"/>
      <c r="AE314" s="130"/>
      <c r="AF314" s="130"/>
      <c r="AG314" s="130"/>
      <c r="AH314" s="130"/>
    </row>
    <row r="315" spans="1:34" s="52" customFormat="1" ht="12.95" hidden="1" customHeight="1" x14ac:dyDescent="0.2">
      <c r="A315" s="57" t="s">
        <v>1213</v>
      </c>
      <c r="B315" s="58" t="s">
        <v>581</v>
      </c>
      <c r="C315" s="126">
        <f t="shared" si="19"/>
        <v>0</v>
      </c>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30"/>
      <c r="AE315" s="130"/>
      <c r="AF315" s="130"/>
      <c r="AG315" s="130"/>
      <c r="AH315" s="130"/>
    </row>
    <row r="316" spans="1:34" s="52" customFormat="1" ht="12.95" hidden="1" customHeight="1" x14ac:dyDescent="0.2">
      <c r="A316" s="57" t="s">
        <v>1214</v>
      </c>
      <c r="B316" s="58" t="s">
        <v>582</v>
      </c>
      <c r="C316" s="126">
        <f t="shared" si="19"/>
        <v>0</v>
      </c>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30"/>
      <c r="AE316" s="130"/>
      <c r="AF316" s="130"/>
      <c r="AG316" s="130"/>
      <c r="AH316" s="130"/>
    </row>
    <row r="317" spans="1:34" s="52" customFormat="1" ht="12.95" hidden="1" customHeight="1" x14ac:dyDescent="0.2">
      <c r="A317" s="57" t="s">
        <v>1215</v>
      </c>
      <c r="B317" s="58" t="s">
        <v>583</v>
      </c>
      <c r="C317" s="126">
        <f t="shared" si="19"/>
        <v>0</v>
      </c>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30"/>
      <c r="AE317" s="130"/>
      <c r="AF317" s="130"/>
      <c r="AG317" s="130"/>
      <c r="AH317" s="130"/>
    </row>
    <row r="318" spans="1:34" s="52" customFormat="1" ht="12.95" hidden="1" customHeight="1" x14ac:dyDescent="0.2">
      <c r="A318" s="57" t="s">
        <v>1216</v>
      </c>
      <c r="B318" s="58" t="s">
        <v>584</v>
      </c>
      <c r="C318" s="126">
        <f t="shared" si="19"/>
        <v>0</v>
      </c>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30"/>
      <c r="AE318" s="130"/>
      <c r="AF318" s="130"/>
      <c r="AG318" s="130"/>
      <c r="AH318" s="130"/>
    </row>
    <row r="319" spans="1:34" s="52" customFormat="1" ht="12.95" hidden="1" customHeight="1" x14ac:dyDescent="0.2">
      <c r="A319" s="57" t="s">
        <v>1217</v>
      </c>
      <c r="B319" s="58" t="s">
        <v>585</v>
      </c>
      <c r="C319" s="126">
        <f t="shared" si="19"/>
        <v>0</v>
      </c>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30"/>
      <c r="AE319" s="130"/>
      <c r="AF319" s="130"/>
      <c r="AG319" s="130"/>
      <c r="AH319" s="130"/>
    </row>
    <row r="320" spans="1:34" s="52" customFormat="1" ht="12.95" hidden="1" customHeight="1" x14ac:dyDescent="0.2">
      <c r="A320" s="57" t="s">
        <v>1218</v>
      </c>
      <c r="B320" s="58" t="s">
        <v>586</v>
      </c>
      <c r="C320" s="126">
        <f t="shared" si="19"/>
        <v>0</v>
      </c>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30"/>
      <c r="AE320" s="130"/>
      <c r="AF320" s="130"/>
      <c r="AG320" s="130"/>
      <c r="AH320" s="130"/>
    </row>
    <row r="321" spans="1:34" s="52" customFormat="1" ht="12.95" hidden="1" customHeight="1" x14ac:dyDescent="0.2">
      <c r="A321" s="57" t="s">
        <v>1219</v>
      </c>
      <c r="B321" s="58" t="s">
        <v>587</v>
      </c>
      <c r="C321" s="126">
        <f t="shared" si="19"/>
        <v>0</v>
      </c>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30"/>
      <c r="AE321" s="130"/>
      <c r="AF321" s="130"/>
      <c r="AG321" s="130"/>
      <c r="AH321" s="130"/>
    </row>
    <row r="322" spans="1:34" s="52" customFormat="1" ht="12.95" hidden="1" customHeight="1" x14ac:dyDescent="0.2">
      <c r="A322" s="57" t="s">
        <v>1220</v>
      </c>
      <c r="B322" s="58" t="s">
        <v>588</v>
      </c>
      <c r="C322" s="126">
        <f t="shared" si="19"/>
        <v>0</v>
      </c>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30"/>
      <c r="AE322" s="130"/>
      <c r="AF322" s="130"/>
      <c r="AG322" s="130"/>
      <c r="AH322" s="130"/>
    </row>
    <row r="323" spans="1:34" s="52" customFormat="1" ht="12.95" hidden="1" customHeight="1" x14ac:dyDescent="0.2">
      <c r="A323" s="57" t="s">
        <v>1221</v>
      </c>
      <c r="B323" s="58" t="s">
        <v>589</v>
      </c>
      <c r="C323" s="126">
        <f t="shared" si="19"/>
        <v>0</v>
      </c>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c r="AA323" s="117"/>
      <c r="AB323" s="117"/>
      <c r="AC323" s="117"/>
      <c r="AD323" s="130"/>
      <c r="AE323" s="130"/>
      <c r="AF323" s="130"/>
      <c r="AG323" s="130"/>
      <c r="AH323" s="130"/>
    </row>
    <row r="324" spans="1:34" s="52" customFormat="1" ht="12.95" hidden="1" customHeight="1" x14ac:dyDescent="0.2">
      <c r="A324" s="57" t="s">
        <v>1222</v>
      </c>
      <c r="B324" s="58" t="s">
        <v>590</v>
      </c>
      <c r="C324" s="126">
        <f t="shared" si="19"/>
        <v>0</v>
      </c>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c r="AA324" s="117"/>
      <c r="AB324" s="117"/>
      <c r="AC324" s="117"/>
      <c r="AD324" s="130"/>
      <c r="AE324" s="130"/>
      <c r="AF324" s="130"/>
      <c r="AG324" s="130"/>
      <c r="AH324" s="130"/>
    </row>
    <row r="325" spans="1:34" s="52" customFormat="1" ht="12.95" hidden="1" customHeight="1" x14ac:dyDescent="0.2">
      <c r="A325" s="57" t="s">
        <v>27</v>
      </c>
      <c r="B325" s="58" t="s">
        <v>28</v>
      </c>
      <c r="C325" s="126">
        <f t="shared" si="19"/>
        <v>0</v>
      </c>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30"/>
      <c r="AE325" s="130"/>
      <c r="AF325" s="130"/>
      <c r="AG325" s="130"/>
      <c r="AH325" s="130"/>
    </row>
    <row r="326" spans="1:34" s="52" customFormat="1" ht="12.95" hidden="1" customHeight="1" x14ac:dyDescent="0.2">
      <c r="A326" s="57" t="s">
        <v>27</v>
      </c>
      <c r="B326" s="58" t="s">
        <v>29</v>
      </c>
      <c r="C326" s="126">
        <f t="shared" si="19"/>
        <v>0</v>
      </c>
      <c r="D326" s="119">
        <f t="shared" ref="D326:AC326" si="20">SUM(D297:D325)</f>
        <v>0</v>
      </c>
      <c r="E326" s="119">
        <f t="shared" si="20"/>
        <v>0</v>
      </c>
      <c r="F326" s="119">
        <f t="shared" si="20"/>
        <v>0</v>
      </c>
      <c r="G326" s="119">
        <f t="shared" si="20"/>
        <v>0</v>
      </c>
      <c r="H326" s="119">
        <f t="shared" si="20"/>
        <v>0</v>
      </c>
      <c r="I326" s="119">
        <f t="shared" si="20"/>
        <v>0</v>
      </c>
      <c r="J326" s="119">
        <f t="shared" si="20"/>
        <v>0</v>
      </c>
      <c r="K326" s="119">
        <f t="shared" si="20"/>
        <v>0</v>
      </c>
      <c r="L326" s="119">
        <f t="shared" si="20"/>
        <v>0</v>
      </c>
      <c r="M326" s="119">
        <f t="shared" si="20"/>
        <v>0</v>
      </c>
      <c r="N326" s="119">
        <f t="shared" si="20"/>
        <v>0</v>
      </c>
      <c r="O326" s="119">
        <f t="shared" si="20"/>
        <v>0</v>
      </c>
      <c r="P326" s="119">
        <f t="shared" si="20"/>
        <v>0</v>
      </c>
      <c r="Q326" s="119">
        <f t="shared" si="20"/>
        <v>0</v>
      </c>
      <c r="R326" s="119">
        <f t="shared" si="20"/>
        <v>0</v>
      </c>
      <c r="S326" s="119">
        <f t="shared" si="20"/>
        <v>0</v>
      </c>
      <c r="T326" s="119">
        <f t="shared" si="20"/>
        <v>0</v>
      </c>
      <c r="U326" s="119">
        <f t="shared" si="20"/>
        <v>0</v>
      </c>
      <c r="V326" s="119">
        <f t="shared" si="20"/>
        <v>0</v>
      </c>
      <c r="W326" s="119">
        <f t="shared" si="20"/>
        <v>0</v>
      </c>
      <c r="X326" s="119">
        <f t="shared" si="20"/>
        <v>0</v>
      </c>
      <c r="Y326" s="119">
        <f t="shared" si="20"/>
        <v>0</v>
      </c>
      <c r="Z326" s="119">
        <f t="shared" si="20"/>
        <v>0</v>
      </c>
      <c r="AA326" s="119">
        <f t="shared" si="20"/>
        <v>0</v>
      </c>
      <c r="AB326" s="119">
        <f t="shared" si="20"/>
        <v>0</v>
      </c>
      <c r="AC326" s="119">
        <f t="shared" si="20"/>
        <v>0</v>
      </c>
      <c r="AD326" s="130"/>
      <c r="AE326" s="130"/>
      <c r="AF326" s="130"/>
      <c r="AG326" s="130"/>
      <c r="AH326" s="130"/>
    </row>
    <row r="327" spans="1:34" s="52" customFormat="1" ht="12.95" hidden="1" customHeight="1" x14ac:dyDescent="0.2">
      <c r="A327" s="59" t="s">
        <v>27</v>
      </c>
      <c r="B327" s="56" t="s">
        <v>591</v>
      </c>
      <c r="C327" s="126"/>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30"/>
      <c r="AE327" s="130"/>
      <c r="AF327" s="130"/>
      <c r="AG327" s="130"/>
      <c r="AH327" s="130"/>
    </row>
    <row r="328" spans="1:34" s="52" customFormat="1" ht="12.95" hidden="1" customHeight="1" x14ac:dyDescent="0.2">
      <c r="A328" s="57" t="s">
        <v>1223</v>
      </c>
      <c r="B328" s="58" t="s">
        <v>592</v>
      </c>
      <c r="C328" s="126">
        <f t="shared" ref="C328:C352" si="21">SUM(D328,X328,AC328)</f>
        <v>0</v>
      </c>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30"/>
      <c r="AE328" s="130"/>
      <c r="AF328" s="130"/>
      <c r="AG328" s="130"/>
      <c r="AH328" s="130"/>
    </row>
    <row r="329" spans="1:34" s="52" customFormat="1" ht="12.95" hidden="1" customHeight="1" x14ac:dyDescent="0.2">
      <c r="A329" s="57" t="s">
        <v>1224</v>
      </c>
      <c r="B329" s="58" t="s">
        <v>593</v>
      </c>
      <c r="C329" s="126">
        <f t="shared" si="21"/>
        <v>0</v>
      </c>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c r="AB329" s="117"/>
      <c r="AC329" s="117"/>
      <c r="AD329" s="130"/>
      <c r="AE329" s="130"/>
      <c r="AF329" s="130"/>
      <c r="AG329" s="130"/>
      <c r="AH329" s="130"/>
    </row>
    <row r="330" spans="1:34" s="52" customFormat="1" ht="12.95" hidden="1" customHeight="1" x14ac:dyDescent="0.2">
      <c r="A330" s="57" t="s">
        <v>1225</v>
      </c>
      <c r="B330" s="58" t="s">
        <v>594</v>
      </c>
      <c r="C330" s="126">
        <f t="shared" si="21"/>
        <v>0</v>
      </c>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c r="AB330" s="117"/>
      <c r="AC330" s="117"/>
      <c r="AD330" s="130"/>
      <c r="AE330" s="130"/>
      <c r="AF330" s="130"/>
      <c r="AG330" s="130"/>
      <c r="AH330" s="130"/>
    </row>
    <row r="331" spans="1:34" s="52" customFormat="1" ht="12.95" hidden="1" customHeight="1" x14ac:dyDescent="0.2">
      <c r="A331" s="57" t="s">
        <v>1226</v>
      </c>
      <c r="B331" s="58" t="s">
        <v>595</v>
      </c>
      <c r="C331" s="126">
        <f t="shared" si="21"/>
        <v>0</v>
      </c>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30"/>
      <c r="AE331" s="130"/>
      <c r="AF331" s="130"/>
      <c r="AG331" s="130"/>
      <c r="AH331" s="130"/>
    </row>
    <row r="332" spans="1:34" s="52" customFormat="1" ht="12.95" hidden="1" customHeight="1" x14ac:dyDescent="0.2">
      <c r="A332" s="57" t="s">
        <v>1227</v>
      </c>
      <c r="B332" s="58" t="s">
        <v>596</v>
      </c>
      <c r="C332" s="126">
        <f t="shared" si="21"/>
        <v>0</v>
      </c>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c r="AA332" s="117"/>
      <c r="AB332" s="117"/>
      <c r="AC332" s="117"/>
      <c r="AD332" s="130"/>
      <c r="AE332" s="130"/>
      <c r="AF332" s="130"/>
      <c r="AG332" s="130"/>
      <c r="AH332" s="130"/>
    </row>
    <row r="333" spans="1:34" s="52" customFormat="1" ht="12.95" hidden="1" customHeight="1" x14ac:dyDescent="0.2">
      <c r="A333" s="57" t="s">
        <v>1228</v>
      </c>
      <c r="B333" s="58" t="s">
        <v>597</v>
      </c>
      <c r="C333" s="126">
        <f t="shared" si="21"/>
        <v>0</v>
      </c>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c r="AA333" s="117"/>
      <c r="AB333" s="117"/>
      <c r="AC333" s="117"/>
      <c r="AD333" s="130"/>
      <c r="AE333" s="130"/>
      <c r="AF333" s="130"/>
      <c r="AG333" s="130"/>
      <c r="AH333" s="130"/>
    </row>
    <row r="334" spans="1:34" s="52" customFormat="1" ht="12.95" hidden="1" customHeight="1" x14ac:dyDescent="0.2">
      <c r="A334" s="57" t="s">
        <v>1229</v>
      </c>
      <c r="B334" s="58" t="s">
        <v>598</v>
      </c>
      <c r="C334" s="126">
        <f t="shared" si="21"/>
        <v>0</v>
      </c>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30"/>
      <c r="AE334" s="130"/>
      <c r="AF334" s="130"/>
      <c r="AG334" s="130"/>
      <c r="AH334" s="130"/>
    </row>
    <row r="335" spans="1:34" s="52" customFormat="1" ht="12.95" hidden="1" customHeight="1" x14ac:dyDescent="0.2">
      <c r="A335" s="57" t="s">
        <v>1230</v>
      </c>
      <c r="B335" s="58" t="s">
        <v>599</v>
      </c>
      <c r="C335" s="126">
        <f t="shared" si="21"/>
        <v>0</v>
      </c>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30"/>
      <c r="AE335" s="130"/>
      <c r="AF335" s="130"/>
      <c r="AG335" s="130"/>
      <c r="AH335" s="130"/>
    </row>
    <row r="336" spans="1:34" s="52" customFormat="1" ht="12.95" hidden="1" customHeight="1" x14ac:dyDescent="0.2">
      <c r="A336" s="57" t="s">
        <v>1231</v>
      </c>
      <c r="B336" s="58" t="s">
        <v>600</v>
      </c>
      <c r="C336" s="126">
        <f t="shared" si="21"/>
        <v>0</v>
      </c>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30"/>
      <c r="AE336" s="130"/>
      <c r="AF336" s="130"/>
      <c r="AG336" s="130"/>
      <c r="AH336" s="130"/>
    </row>
    <row r="337" spans="1:34" s="52" customFormat="1" ht="12.95" hidden="1" customHeight="1" x14ac:dyDescent="0.2">
      <c r="A337" s="57" t="s">
        <v>1232</v>
      </c>
      <c r="B337" s="58" t="s">
        <v>601</v>
      </c>
      <c r="C337" s="126">
        <f t="shared" si="21"/>
        <v>0</v>
      </c>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30"/>
      <c r="AE337" s="130"/>
      <c r="AF337" s="130"/>
      <c r="AG337" s="130"/>
      <c r="AH337" s="130"/>
    </row>
    <row r="338" spans="1:34" s="52" customFormat="1" ht="12.95" hidden="1" customHeight="1" x14ac:dyDescent="0.2">
      <c r="A338" s="57" t="s">
        <v>1233</v>
      </c>
      <c r="B338" s="58" t="s">
        <v>602</v>
      </c>
      <c r="C338" s="126">
        <f t="shared" si="21"/>
        <v>0</v>
      </c>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30"/>
      <c r="AE338" s="130"/>
      <c r="AF338" s="130"/>
      <c r="AG338" s="130"/>
      <c r="AH338" s="130"/>
    </row>
    <row r="339" spans="1:34" s="52" customFormat="1" ht="12.95" hidden="1" customHeight="1" x14ac:dyDescent="0.2">
      <c r="A339" s="57" t="s">
        <v>1234</v>
      </c>
      <c r="B339" s="58" t="s">
        <v>603</v>
      </c>
      <c r="C339" s="126">
        <f t="shared" si="21"/>
        <v>0</v>
      </c>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30"/>
      <c r="AE339" s="130"/>
      <c r="AF339" s="130"/>
      <c r="AG339" s="130"/>
      <c r="AH339" s="130"/>
    </row>
    <row r="340" spans="1:34" s="52" customFormat="1" ht="12.95" hidden="1" customHeight="1" x14ac:dyDescent="0.2">
      <c r="A340" s="57" t="s">
        <v>1235</v>
      </c>
      <c r="B340" s="58" t="s">
        <v>604</v>
      </c>
      <c r="C340" s="126">
        <f t="shared" si="21"/>
        <v>0</v>
      </c>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30"/>
      <c r="AE340" s="130"/>
      <c r="AF340" s="130"/>
      <c r="AG340" s="130"/>
      <c r="AH340" s="130"/>
    </row>
    <row r="341" spans="1:34" s="52" customFormat="1" ht="12.95" hidden="1" customHeight="1" x14ac:dyDescent="0.2">
      <c r="A341" s="57" t="s">
        <v>1236</v>
      </c>
      <c r="B341" s="58" t="s">
        <v>605</v>
      </c>
      <c r="C341" s="126">
        <f t="shared" si="21"/>
        <v>0</v>
      </c>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30"/>
      <c r="AE341" s="130"/>
      <c r="AF341" s="130"/>
      <c r="AG341" s="130"/>
      <c r="AH341" s="130"/>
    </row>
    <row r="342" spans="1:34" s="52" customFormat="1" ht="12.95" hidden="1" customHeight="1" x14ac:dyDescent="0.2">
      <c r="A342" s="57" t="s">
        <v>1237</v>
      </c>
      <c r="B342" s="58" t="s">
        <v>606</v>
      </c>
      <c r="C342" s="126">
        <f t="shared" si="21"/>
        <v>0</v>
      </c>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30"/>
      <c r="AE342" s="130"/>
      <c r="AF342" s="130"/>
      <c r="AG342" s="130"/>
      <c r="AH342" s="130"/>
    </row>
    <row r="343" spans="1:34" s="52" customFormat="1" ht="12.95" hidden="1" customHeight="1" x14ac:dyDescent="0.2">
      <c r="A343" s="57" t="s">
        <v>1238</v>
      </c>
      <c r="B343" s="58" t="s">
        <v>607</v>
      </c>
      <c r="C343" s="126">
        <f t="shared" si="21"/>
        <v>0</v>
      </c>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30"/>
      <c r="AE343" s="130"/>
      <c r="AF343" s="130"/>
      <c r="AG343" s="130"/>
      <c r="AH343" s="130"/>
    </row>
    <row r="344" spans="1:34" s="52" customFormat="1" ht="12.95" hidden="1" customHeight="1" x14ac:dyDescent="0.2">
      <c r="A344" s="57" t="s">
        <v>1239</v>
      </c>
      <c r="B344" s="58" t="s">
        <v>608</v>
      </c>
      <c r="C344" s="126">
        <f t="shared" si="21"/>
        <v>0</v>
      </c>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30"/>
      <c r="AE344" s="130"/>
      <c r="AF344" s="130"/>
      <c r="AG344" s="130"/>
      <c r="AH344" s="130"/>
    </row>
    <row r="345" spans="1:34" s="52" customFormat="1" ht="12.95" hidden="1" customHeight="1" x14ac:dyDescent="0.2">
      <c r="A345" s="57" t="s">
        <v>1240</v>
      </c>
      <c r="B345" s="58" t="s">
        <v>609</v>
      </c>
      <c r="C345" s="126">
        <f t="shared" si="21"/>
        <v>0</v>
      </c>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30"/>
      <c r="AE345" s="130"/>
      <c r="AF345" s="130"/>
      <c r="AG345" s="130"/>
      <c r="AH345" s="130"/>
    </row>
    <row r="346" spans="1:34" s="52" customFormat="1" ht="12.95" hidden="1" customHeight="1" x14ac:dyDescent="0.2">
      <c r="A346" s="57" t="s">
        <v>1241</v>
      </c>
      <c r="B346" s="58" t="s">
        <v>610</v>
      </c>
      <c r="C346" s="126">
        <f t="shared" si="21"/>
        <v>0</v>
      </c>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30"/>
      <c r="AE346" s="130"/>
      <c r="AF346" s="130"/>
      <c r="AG346" s="130"/>
      <c r="AH346" s="130"/>
    </row>
    <row r="347" spans="1:34" s="52" customFormat="1" ht="12.95" hidden="1" customHeight="1" x14ac:dyDescent="0.2">
      <c r="A347" s="57" t="s">
        <v>1242</v>
      </c>
      <c r="B347" s="58" t="s">
        <v>611</v>
      </c>
      <c r="C347" s="126">
        <f t="shared" si="21"/>
        <v>0</v>
      </c>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30"/>
      <c r="AE347" s="130"/>
      <c r="AF347" s="130"/>
      <c r="AG347" s="130"/>
      <c r="AH347" s="130"/>
    </row>
    <row r="348" spans="1:34" s="52" customFormat="1" ht="12.95" hidden="1" customHeight="1" x14ac:dyDescent="0.2">
      <c r="A348" s="57" t="s">
        <v>1243</v>
      </c>
      <c r="B348" s="58" t="s">
        <v>612</v>
      </c>
      <c r="C348" s="126">
        <f t="shared" si="21"/>
        <v>0</v>
      </c>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30"/>
      <c r="AE348" s="130"/>
      <c r="AF348" s="130"/>
      <c r="AG348" s="130"/>
      <c r="AH348" s="130"/>
    </row>
    <row r="349" spans="1:34" s="52" customFormat="1" ht="12.95" hidden="1" customHeight="1" x14ac:dyDescent="0.2">
      <c r="A349" s="57" t="s">
        <v>1244</v>
      </c>
      <c r="B349" s="58" t="s">
        <v>613</v>
      </c>
      <c r="C349" s="126">
        <f t="shared" si="21"/>
        <v>0</v>
      </c>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30"/>
      <c r="AE349" s="130"/>
      <c r="AF349" s="130"/>
      <c r="AG349" s="130"/>
      <c r="AH349" s="130"/>
    </row>
    <row r="350" spans="1:34" s="52" customFormat="1" ht="12.95" hidden="1" customHeight="1" x14ac:dyDescent="0.2">
      <c r="A350" s="57" t="s">
        <v>1245</v>
      </c>
      <c r="B350" s="58" t="s">
        <v>614</v>
      </c>
      <c r="C350" s="126">
        <f t="shared" si="21"/>
        <v>0</v>
      </c>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30"/>
      <c r="AE350" s="130"/>
      <c r="AF350" s="130"/>
      <c r="AG350" s="130"/>
      <c r="AH350" s="130"/>
    </row>
    <row r="351" spans="1:34" s="52" customFormat="1" ht="12.95" hidden="1" customHeight="1" x14ac:dyDescent="0.2">
      <c r="A351" s="57" t="s">
        <v>27</v>
      </c>
      <c r="B351" s="58" t="s">
        <v>28</v>
      </c>
      <c r="C351" s="126">
        <f t="shared" si="21"/>
        <v>0</v>
      </c>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30"/>
      <c r="AE351" s="130"/>
      <c r="AF351" s="130"/>
      <c r="AG351" s="130"/>
      <c r="AH351" s="130"/>
    </row>
    <row r="352" spans="1:34" s="52" customFormat="1" ht="12.95" hidden="1" customHeight="1" x14ac:dyDescent="0.2">
      <c r="A352" s="57" t="s">
        <v>27</v>
      </c>
      <c r="B352" s="58" t="s">
        <v>29</v>
      </c>
      <c r="C352" s="126">
        <f t="shared" si="21"/>
        <v>0</v>
      </c>
      <c r="D352" s="119">
        <f t="shared" ref="D352:AC352" si="22">SUM(D328:D351)</f>
        <v>0</v>
      </c>
      <c r="E352" s="119">
        <f t="shared" si="22"/>
        <v>0</v>
      </c>
      <c r="F352" s="119">
        <f t="shared" si="22"/>
        <v>0</v>
      </c>
      <c r="G352" s="119">
        <f t="shared" si="22"/>
        <v>0</v>
      </c>
      <c r="H352" s="119">
        <f t="shared" si="22"/>
        <v>0</v>
      </c>
      <c r="I352" s="119">
        <f t="shared" si="22"/>
        <v>0</v>
      </c>
      <c r="J352" s="119">
        <f t="shared" si="22"/>
        <v>0</v>
      </c>
      <c r="K352" s="119">
        <f t="shared" si="22"/>
        <v>0</v>
      </c>
      <c r="L352" s="119">
        <f t="shared" si="22"/>
        <v>0</v>
      </c>
      <c r="M352" s="119">
        <f t="shared" si="22"/>
        <v>0</v>
      </c>
      <c r="N352" s="119">
        <f t="shared" si="22"/>
        <v>0</v>
      </c>
      <c r="O352" s="119">
        <f t="shared" si="22"/>
        <v>0</v>
      </c>
      <c r="P352" s="119">
        <f t="shared" si="22"/>
        <v>0</v>
      </c>
      <c r="Q352" s="119">
        <f t="shared" si="22"/>
        <v>0</v>
      </c>
      <c r="R352" s="119">
        <f t="shared" si="22"/>
        <v>0</v>
      </c>
      <c r="S352" s="119">
        <f t="shared" si="22"/>
        <v>0</v>
      </c>
      <c r="T352" s="119">
        <f t="shared" si="22"/>
        <v>0</v>
      </c>
      <c r="U352" s="119">
        <f t="shared" si="22"/>
        <v>0</v>
      </c>
      <c r="V352" s="119">
        <f t="shared" si="22"/>
        <v>0</v>
      </c>
      <c r="W352" s="119">
        <f t="shared" si="22"/>
        <v>0</v>
      </c>
      <c r="X352" s="119">
        <f t="shared" si="22"/>
        <v>0</v>
      </c>
      <c r="Y352" s="119">
        <f t="shared" si="22"/>
        <v>0</v>
      </c>
      <c r="Z352" s="119">
        <f t="shared" si="22"/>
        <v>0</v>
      </c>
      <c r="AA352" s="119">
        <f t="shared" si="22"/>
        <v>0</v>
      </c>
      <c r="AB352" s="119">
        <f t="shared" si="22"/>
        <v>0</v>
      </c>
      <c r="AC352" s="119">
        <f t="shared" si="22"/>
        <v>0</v>
      </c>
      <c r="AD352" s="130"/>
      <c r="AE352" s="130"/>
      <c r="AF352" s="130"/>
      <c r="AG352" s="130"/>
      <c r="AH352" s="130"/>
    </row>
    <row r="353" spans="1:34" s="52" customFormat="1" ht="12.95" hidden="1" customHeight="1" x14ac:dyDescent="0.2">
      <c r="A353" s="59" t="s">
        <v>27</v>
      </c>
      <c r="B353" s="56" t="s">
        <v>615</v>
      </c>
      <c r="C353" s="126"/>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30"/>
      <c r="AE353" s="130"/>
      <c r="AF353" s="130"/>
      <c r="AG353" s="130"/>
      <c r="AH353" s="130"/>
    </row>
    <row r="354" spans="1:34" s="52" customFormat="1" ht="12.95" hidden="1" customHeight="1" x14ac:dyDescent="0.2">
      <c r="A354" s="57" t="s">
        <v>1246</v>
      </c>
      <c r="B354" s="58" t="s">
        <v>616</v>
      </c>
      <c r="C354" s="126">
        <f t="shared" ref="C354:C387" si="23">SUM(D354,X354,AC354)</f>
        <v>0</v>
      </c>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30"/>
      <c r="AE354" s="130"/>
      <c r="AF354" s="130"/>
      <c r="AG354" s="130"/>
      <c r="AH354" s="130"/>
    </row>
    <row r="355" spans="1:34" s="52" customFormat="1" ht="12.95" hidden="1" customHeight="1" x14ac:dyDescent="0.2">
      <c r="A355" s="57" t="s">
        <v>1247</v>
      </c>
      <c r="B355" s="58" t="s">
        <v>617</v>
      </c>
      <c r="C355" s="126">
        <f t="shared" si="23"/>
        <v>0</v>
      </c>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30"/>
      <c r="AE355" s="130"/>
      <c r="AF355" s="130"/>
      <c r="AG355" s="130"/>
      <c r="AH355" s="130"/>
    </row>
    <row r="356" spans="1:34" s="52" customFormat="1" ht="12.95" hidden="1" customHeight="1" x14ac:dyDescent="0.2">
      <c r="A356" s="57" t="s">
        <v>1248</v>
      </c>
      <c r="B356" s="58" t="s">
        <v>618</v>
      </c>
      <c r="C356" s="126">
        <f t="shared" si="23"/>
        <v>0</v>
      </c>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30"/>
      <c r="AE356" s="130"/>
      <c r="AF356" s="130"/>
      <c r="AG356" s="130"/>
      <c r="AH356" s="130"/>
    </row>
    <row r="357" spans="1:34" s="52" customFormat="1" ht="12.95" hidden="1" customHeight="1" x14ac:dyDescent="0.2">
      <c r="A357" s="57" t="s">
        <v>1249</v>
      </c>
      <c r="B357" s="58" t="s">
        <v>619</v>
      </c>
      <c r="C357" s="126">
        <f t="shared" si="23"/>
        <v>0</v>
      </c>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30"/>
      <c r="AE357" s="130"/>
      <c r="AF357" s="130"/>
      <c r="AG357" s="130"/>
      <c r="AH357" s="130"/>
    </row>
    <row r="358" spans="1:34" s="52" customFormat="1" ht="12.95" hidden="1" customHeight="1" x14ac:dyDescent="0.2">
      <c r="A358" s="57" t="s">
        <v>1250</v>
      </c>
      <c r="B358" s="58" t="s">
        <v>620</v>
      </c>
      <c r="C358" s="126">
        <f t="shared" si="23"/>
        <v>0</v>
      </c>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30"/>
      <c r="AE358" s="130"/>
      <c r="AF358" s="130"/>
      <c r="AG358" s="130"/>
      <c r="AH358" s="130"/>
    </row>
    <row r="359" spans="1:34" s="52" customFormat="1" ht="12.95" hidden="1" customHeight="1" x14ac:dyDescent="0.2">
      <c r="A359" s="57" t="s">
        <v>1251</v>
      </c>
      <c r="B359" s="58" t="s">
        <v>621</v>
      </c>
      <c r="C359" s="126">
        <f t="shared" si="23"/>
        <v>0</v>
      </c>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30"/>
      <c r="AE359" s="130"/>
      <c r="AF359" s="130"/>
      <c r="AG359" s="130"/>
      <c r="AH359" s="130"/>
    </row>
    <row r="360" spans="1:34" s="52" customFormat="1" ht="12.95" hidden="1" customHeight="1" x14ac:dyDescent="0.2">
      <c r="A360" s="57" t="s">
        <v>1252</v>
      </c>
      <c r="B360" s="58" t="s">
        <v>622</v>
      </c>
      <c r="C360" s="126">
        <f t="shared" si="23"/>
        <v>0</v>
      </c>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30"/>
      <c r="AE360" s="130"/>
      <c r="AF360" s="130"/>
      <c r="AG360" s="130"/>
      <c r="AH360" s="130"/>
    </row>
    <row r="361" spans="1:34" s="52" customFormat="1" ht="12.95" hidden="1" customHeight="1" x14ac:dyDescent="0.2">
      <c r="A361" s="57" t="s">
        <v>1253</v>
      </c>
      <c r="B361" s="58" t="s">
        <v>623</v>
      </c>
      <c r="C361" s="126">
        <f t="shared" si="23"/>
        <v>0</v>
      </c>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30"/>
      <c r="AE361" s="130"/>
      <c r="AF361" s="130"/>
      <c r="AG361" s="130"/>
      <c r="AH361" s="130"/>
    </row>
    <row r="362" spans="1:34" s="52" customFormat="1" ht="12.95" hidden="1" customHeight="1" x14ac:dyDescent="0.2">
      <c r="A362" s="57" t="s">
        <v>1254</v>
      </c>
      <c r="B362" s="58" t="s">
        <v>624</v>
      </c>
      <c r="C362" s="126">
        <f t="shared" si="23"/>
        <v>0</v>
      </c>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30"/>
      <c r="AE362" s="130"/>
      <c r="AF362" s="130"/>
      <c r="AG362" s="130"/>
      <c r="AH362" s="130"/>
    </row>
    <row r="363" spans="1:34" s="52" customFormat="1" ht="12.95" hidden="1" customHeight="1" x14ac:dyDescent="0.2">
      <c r="A363" s="57" t="s">
        <v>1255</v>
      </c>
      <c r="B363" s="58" t="s">
        <v>625</v>
      </c>
      <c r="C363" s="126">
        <f t="shared" si="23"/>
        <v>0</v>
      </c>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c r="AA363" s="117"/>
      <c r="AB363" s="117"/>
      <c r="AC363" s="117"/>
      <c r="AD363" s="130"/>
      <c r="AE363" s="130"/>
      <c r="AF363" s="130"/>
      <c r="AG363" s="130"/>
      <c r="AH363" s="130"/>
    </row>
    <row r="364" spans="1:34" s="52" customFormat="1" ht="12.95" hidden="1" customHeight="1" x14ac:dyDescent="0.2">
      <c r="A364" s="57" t="s">
        <v>1256</v>
      </c>
      <c r="B364" s="58" t="s">
        <v>626</v>
      </c>
      <c r="C364" s="126">
        <f t="shared" si="23"/>
        <v>0</v>
      </c>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c r="AB364" s="117"/>
      <c r="AC364" s="117"/>
      <c r="AD364" s="130"/>
      <c r="AE364" s="130"/>
      <c r="AF364" s="130"/>
      <c r="AG364" s="130"/>
      <c r="AH364" s="130"/>
    </row>
    <row r="365" spans="1:34" s="52" customFormat="1" ht="12.95" hidden="1" customHeight="1" x14ac:dyDescent="0.2">
      <c r="A365" s="57" t="s">
        <v>1257</v>
      </c>
      <c r="B365" s="58" t="s">
        <v>627</v>
      </c>
      <c r="C365" s="126">
        <f t="shared" si="23"/>
        <v>0</v>
      </c>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c r="AA365" s="117"/>
      <c r="AB365" s="117"/>
      <c r="AC365" s="117"/>
      <c r="AD365" s="130"/>
      <c r="AE365" s="130"/>
      <c r="AF365" s="130"/>
      <c r="AG365" s="130"/>
      <c r="AH365" s="130"/>
    </row>
    <row r="366" spans="1:34" s="52" customFormat="1" ht="12.95" hidden="1" customHeight="1" x14ac:dyDescent="0.2">
      <c r="A366" s="57" t="s">
        <v>1258</v>
      </c>
      <c r="B366" s="58" t="s">
        <v>628</v>
      </c>
      <c r="C366" s="126">
        <f t="shared" si="23"/>
        <v>0</v>
      </c>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c r="AA366" s="117"/>
      <c r="AB366" s="117"/>
      <c r="AC366" s="117"/>
      <c r="AD366" s="130"/>
      <c r="AE366" s="130"/>
      <c r="AF366" s="130"/>
      <c r="AG366" s="130"/>
      <c r="AH366" s="130"/>
    </row>
    <row r="367" spans="1:34" s="52" customFormat="1" ht="12.95" hidden="1" customHeight="1" x14ac:dyDescent="0.2">
      <c r="A367" s="57" t="s">
        <v>1259</v>
      </c>
      <c r="B367" s="58" t="s">
        <v>629</v>
      </c>
      <c r="C367" s="126">
        <f t="shared" si="23"/>
        <v>0</v>
      </c>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c r="AA367" s="117"/>
      <c r="AB367" s="117"/>
      <c r="AC367" s="117"/>
      <c r="AD367" s="130"/>
      <c r="AE367" s="130"/>
      <c r="AF367" s="130"/>
      <c r="AG367" s="130"/>
      <c r="AH367" s="130"/>
    </row>
    <row r="368" spans="1:34" s="52" customFormat="1" ht="12.95" hidden="1" customHeight="1" x14ac:dyDescent="0.2">
      <c r="A368" s="57" t="s">
        <v>1260</v>
      </c>
      <c r="B368" s="58" t="s">
        <v>630</v>
      </c>
      <c r="C368" s="126">
        <f t="shared" si="23"/>
        <v>0</v>
      </c>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30"/>
      <c r="AE368" s="130"/>
      <c r="AF368" s="130"/>
      <c r="AG368" s="130"/>
      <c r="AH368" s="130"/>
    </row>
    <row r="369" spans="1:34" s="52" customFormat="1" ht="12.95" hidden="1" customHeight="1" x14ac:dyDescent="0.2">
      <c r="A369" s="57" t="s">
        <v>1261</v>
      </c>
      <c r="B369" s="58" t="s">
        <v>631</v>
      </c>
      <c r="C369" s="126">
        <f t="shared" si="23"/>
        <v>0</v>
      </c>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30"/>
      <c r="AE369" s="130"/>
      <c r="AF369" s="130"/>
      <c r="AG369" s="130"/>
      <c r="AH369" s="130"/>
    </row>
    <row r="370" spans="1:34" s="52" customFormat="1" ht="12.95" hidden="1" customHeight="1" x14ac:dyDescent="0.2">
      <c r="A370" s="57" t="s">
        <v>1262</v>
      </c>
      <c r="B370" s="58" t="s">
        <v>632</v>
      </c>
      <c r="C370" s="126">
        <f t="shared" si="23"/>
        <v>0</v>
      </c>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30"/>
      <c r="AE370" s="130"/>
      <c r="AF370" s="130"/>
      <c r="AG370" s="130"/>
      <c r="AH370" s="130"/>
    </row>
    <row r="371" spans="1:34" s="52" customFormat="1" ht="12.95" hidden="1" customHeight="1" x14ac:dyDescent="0.2">
      <c r="A371" s="57" t="s">
        <v>1263</v>
      </c>
      <c r="B371" s="58" t="s">
        <v>633</v>
      </c>
      <c r="C371" s="126">
        <f t="shared" si="23"/>
        <v>0</v>
      </c>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30"/>
      <c r="AE371" s="130"/>
      <c r="AF371" s="130"/>
      <c r="AG371" s="130"/>
      <c r="AH371" s="130"/>
    </row>
    <row r="372" spans="1:34" s="52" customFormat="1" ht="12.95" hidden="1" customHeight="1" x14ac:dyDescent="0.2">
      <c r="A372" s="57" t="s">
        <v>1264</v>
      </c>
      <c r="B372" s="58" t="s">
        <v>634</v>
      </c>
      <c r="C372" s="126">
        <f t="shared" si="23"/>
        <v>0</v>
      </c>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30"/>
      <c r="AE372" s="130"/>
      <c r="AF372" s="130"/>
      <c r="AG372" s="130"/>
      <c r="AH372" s="130"/>
    </row>
    <row r="373" spans="1:34" s="52" customFormat="1" ht="12.95" hidden="1" customHeight="1" x14ac:dyDescent="0.2">
      <c r="A373" s="57" t="s">
        <v>1265</v>
      </c>
      <c r="B373" s="58" t="s">
        <v>635</v>
      </c>
      <c r="C373" s="126">
        <f t="shared" si="23"/>
        <v>0</v>
      </c>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30"/>
      <c r="AE373" s="130"/>
      <c r="AF373" s="130"/>
      <c r="AG373" s="130"/>
      <c r="AH373" s="130"/>
    </row>
    <row r="374" spans="1:34" s="52" customFormat="1" ht="12.95" hidden="1" customHeight="1" x14ac:dyDescent="0.2">
      <c r="A374" s="57" t="s">
        <v>1266</v>
      </c>
      <c r="B374" s="58" t="s">
        <v>636</v>
      </c>
      <c r="C374" s="126">
        <f t="shared" si="23"/>
        <v>0</v>
      </c>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30"/>
      <c r="AE374" s="130"/>
      <c r="AF374" s="130"/>
      <c r="AG374" s="130"/>
      <c r="AH374" s="130"/>
    </row>
    <row r="375" spans="1:34" s="52" customFormat="1" ht="12.95" hidden="1" customHeight="1" x14ac:dyDescent="0.2">
      <c r="A375" s="57" t="s">
        <v>1267</v>
      </c>
      <c r="B375" s="58" t="s">
        <v>637</v>
      </c>
      <c r="C375" s="126">
        <f t="shared" si="23"/>
        <v>0</v>
      </c>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30"/>
      <c r="AE375" s="130"/>
      <c r="AF375" s="130"/>
      <c r="AG375" s="130"/>
      <c r="AH375" s="130"/>
    </row>
    <row r="376" spans="1:34" s="52" customFormat="1" ht="12.95" hidden="1" customHeight="1" x14ac:dyDescent="0.2">
      <c r="A376" s="57" t="s">
        <v>1268</v>
      </c>
      <c r="B376" s="58" t="s">
        <v>638</v>
      </c>
      <c r="C376" s="126">
        <f t="shared" si="23"/>
        <v>0</v>
      </c>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30"/>
      <c r="AE376" s="130"/>
      <c r="AF376" s="130"/>
      <c r="AG376" s="130"/>
      <c r="AH376" s="130"/>
    </row>
    <row r="377" spans="1:34" s="52" customFormat="1" ht="12.95" hidden="1" customHeight="1" x14ac:dyDescent="0.2">
      <c r="A377" s="57" t="s">
        <v>1269</v>
      </c>
      <c r="B377" s="58" t="s">
        <v>639</v>
      </c>
      <c r="C377" s="126">
        <f t="shared" si="23"/>
        <v>0</v>
      </c>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30"/>
      <c r="AE377" s="130"/>
      <c r="AF377" s="130"/>
      <c r="AG377" s="130"/>
      <c r="AH377" s="130"/>
    </row>
    <row r="378" spans="1:34" s="52" customFormat="1" ht="12.95" hidden="1" customHeight="1" x14ac:dyDescent="0.2">
      <c r="A378" s="57" t="s">
        <v>1270</v>
      </c>
      <c r="B378" s="58" t="s">
        <v>640</v>
      </c>
      <c r="C378" s="126">
        <f t="shared" si="23"/>
        <v>0</v>
      </c>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30"/>
      <c r="AE378" s="130"/>
      <c r="AF378" s="130"/>
      <c r="AG378" s="130"/>
      <c r="AH378" s="130"/>
    </row>
    <row r="379" spans="1:34" s="52" customFormat="1" ht="12.95" hidden="1" customHeight="1" x14ac:dyDescent="0.2">
      <c r="A379" s="57" t="s">
        <v>1271</v>
      </c>
      <c r="B379" s="58" t="s">
        <v>641</v>
      </c>
      <c r="C379" s="126">
        <f t="shared" si="23"/>
        <v>0</v>
      </c>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30"/>
      <c r="AE379" s="130"/>
      <c r="AF379" s="130"/>
      <c r="AG379" s="130"/>
      <c r="AH379" s="130"/>
    </row>
    <row r="380" spans="1:34" s="52" customFormat="1" ht="12.95" hidden="1" customHeight="1" x14ac:dyDescent="0.2">
      <c r="A380" s="57" t="s">
        <v>1272</v>
      </c>
      <c r="B380" s="58" t="s">
        <v>642</v>
      </c>
      <c r="C380" s="126">
        <f t="shared" si="23"/>
        <v>0</v>
      </c>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30"/>
      <c r="AE380" s="130"/>
      <c r="AF380" s="130"/>
      <c r="AG380" s="130"/>
      <c r="AH380" s="130"/>
    </row>
    <row r="381" spans="1:34" s="52" customFormat="1" ht="12.95" hidden="1" customHeight="1" x14ac:dyDescent="0.2">
      <c r="A381" s="57" t="s">
        <v>1273</v>
      </c>
      <c r="B381" s="58" t="s">
        <v>403</v>
      </c>
      <c r="C381" s="126">
        <f t="shared" si="23"/>
        <v>0</v>
      </c>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30"/>
      <c r="AE381" s="130"/>
      <c r="AF381" s="130"/>
      <c r="AG381" s="130"/>
      <c r="AH381" s="130"/>
    </row>
    <row r="382" spans="1:34" s="52" customFormat="1" ht="12.95" hidden="1" customHeight="1" x14ac:dyDescent="0.2">
      <c r="A382" s="57" t="s">
        <v>1274</v>
      </c>
      <c r="B382" s="58" t="s">
        <v>404</v>
      </c>
      <c r="C382" s="126">
        <f t="shared" si="23"/>
        <v>0</v>
      </c>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30"/>
      <c r="AE382" s="130"/>
      <c r="AF382" s="130"/>
      <c r="AG382" s="130"/>
      <c r="AH382" s="130"/>
    </row>
    <row r="383" spans="1:34" s="52" customFormat="1" ht="12.95" hidden="1" customHeight="1" x14ac:dyDescent="0.2">
      <c r="A383" s="57" t="s">
        <v>1275</v>
      </c>
      <c r="B383" s="58" t="s">
        <v>405</v>
      </c>
      <c r="C383" s="126">
        <f t="shared" si="23"/>
        <v>0</v>
      </c>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30"/>
      <c r="AE383" s="130"/>
      <c r="AF383" s="130"/>
      <c r="AG383" s="130"/>
      <c r="AH383" s="130"/>
    </row>
    <row r="384" spans="1:34" s="52" customFormat="1" ht="12.95" hidden="1" customHeight="1" x14ac:dyDescent="0.2">
      <c r="A384" s="57" t="s">
        <v>1276</v>
      </c>
      <c r="B384" s="58" t="s">
        <v>406</v>
      </c>
      <c r="C384" s="126">
        <f t="shared" si="23"/>
        <v>0</v>
      </c>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30"/>
      <c r="AE384" s="130"/>
      <c r="AF384" s="130"/>
      <c r="AG384" s="130"/>
      <c r="AH384" s="130"/>
    </row>
    <row r="385" spans="1:34" s="52" customFormat="1" ht="12.95" hidden="1" customHeight="1" x14ac:dyDescent="0.2">
      <c r="A385" s="57" t="s">
        <v>1277</v>
      </c>
      <c r="B385" s="58" t="s">
        <v>407</v>
      </c>
      <c r="C385" s="126">
        <f t="shared" si="23"/>
        <v>0</v>
      </c>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30"/>
      <c r="AE385" s="130"/>
      <c r="AF385" s="130"/>
      <c r="AG385" s="130"/>
      <c r="AH385" s="130"/>
    </row>
    <row r="386" spans="1:34" s="52" customFormat="1" ht="12.95" hidden="1" customHeight="1" x14ac:dyDescent="0.2">
      <c r="A386" s="57" t="s">
        <v>27</v>
      </c>
      <c r="B386" s="58" t="s">
        <v>28</v>
      </c>
      <c r="C386" s="126">
        <f t="shared" si="23"/>
        <v>0</v>
      </c>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30"/>
      <c r="AE386" s="130"/>
      <c r="AF386" s="130"/>
      <c r="AG386" s="130"/>
      <c r="AH386" s="130"/>
    </row>
    <row r="387" spans="1:34" s="52" customFormat="1" ht="12.95" hidden="1" customHeight="1" x14ac:dyDescent="0.2">
      <c r="A387" s="57" t="s">
        <v>27</v>
      </c>
      <c r="B387" s="58" t="s">
        <v>29</v>
      </c>
      <c r="C387" s="126">
        <f t="shared" si="23"/>
        <v>0</v>
      </c>
      <c r="D387" s="119">
        <f t="shared" ref="D387:AC387" si="24">SUM(D354:D386)</f>
        <v>0</v>
      </c>
      <c r="E387" s="119">
        <f t="shared" si="24"/>
        <v>0</v>
      </c>
      <c r="F387" s="119">
        <f t="shared" si="24"/>
        <v>0</v>
      </c>
      <c r="G387" s="119">
        <f t="shared" si="24"/>
        <v>0</v>
      </c>
      <c r="H387" s="119">
        <f t="shared" si="24"/>
        <v>0</v>
      </c>
      <c r="I387" s="119">
        <f t="shared" si="24"/>
        <v>0</v>
      </c>
      <c r="J387" s="119">
        <f t="shared" si="24"/>
        <v>0</v>
      </c>
      <c r="K387" s="119">
        <f t="shared" si="24"/>
        <v>0</v>
      </c>
      <c r="L387" s="119">
        <f t="shared" si="24"/>
        <v>0</v>
      </c>
      <c r="M387" s="119">
        <f t="shared" si="24"/>
        <v>0</v>
      </c>
      <c r="N387" s="119">
        <f t="shared" si="24"/>
        <v>0</v>
      </c>
      <c r="O387" s="119">
        <f t="shared" si="24"/>
        <v>0</v>
      </c>
      <c r="P387" s="119">
        <f t="shared" si="24"/>
        <v>0</v>
      </c>
      <c r="Q387" s="119">
        <f t="shared" si="24"/>
        <v>0</v>
      </c>
      <c r="R387" s="119">
        <f t="shared" si="24"/>
        <v>0</v>
      </c>
      <c r="S387" s="119">
        <f t="shared" si="24"/>
        <v>0</v>
      </c>
      <c r="T387" s="119">
        <f t="shared" si="24"/>
        <v>0</v>
      </c>
      <c r="U387" s="119">
        <f t="shared" si="24"/>
        <v>0</v>
      </c>
      <c r="V387" s="119">
        <f t="shared" si="24"/>
        <v>0</v>
      </c>
      <c r="W387" s="119">
        <f t="shared" si="24"/>
        <v>0</v>
      </c>
      <c r="X387" s="119">
        <f t="shared" si="24"/>
        <v>0</v>
      </c>
      <c r="Y387" s="119">
        <f t="shared" si="24"/>
        <v>0</v>
      </c>
      <c r="Z387" s="119">
        <f t="shared" si="24"/>
        <v>0</v>
      </c>
      <c r="AA387" s="119">
        <f t="shared" si="24"/>
        <v>0</v>
      </c>
      <c r="AB387" s="119">
        <f t="shared" si="24"/>
        <v>0</v>
      </c>
      <c r="AC387" s="119">
        <f t="shared" si="24"/>
        <v>0</v>
      </c>
      <c r="AD387" s="130"/>
      <c r="AE387" s="130"/>
      <c r="AF387" s="130"/>
      <c r="AG387" s="130"/>
      <c r="AH387" s="130"/>
    </row>
    <row r="388" spans="1:34" s="52" customFormat="1" ht="12.95" hidden="1" customHeight="1" x14ac:dyDescent="0.2">
      <c r="A388" s="59" t="s">
        <v>27</v>
      </c>
      <c r="B388" s="56" t="s">
        <v>408</v>
      </c>
      <c r="C388" s="126"/>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30"/>
      <c r="AE388" s="130"/>
      <c r="AF388" s="130"/>
      <c r="AG388" s="130"/>
      <c r="AH388" s="130"/>
    </row>
    <row r="389" spans="1:34" s="52" customFormat="1" ht="12.95" hidden="1" customHeight="1" x14ac:dyDescent="0.2">
      <c r="A389" s="57" t="s">
        <v>1278</v>
      </c>
      <c r="B389" s="58" t="s">
        <v>409</v>
      </c>
      <c r="C389" s="126">
        <f t="shared" ref="C389:C419" si="25">SUM(D389,X389,AC389)</f>
        <v>0</v>
      </c>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30"/>
      <c r="AE389" s="130"/>
      <c r="AF389" s="130"/>
      <c r="AG389" s="130"/>
      <c r="AH389" s="130"/>
    </row>
    <row r="390" spans="1:34" s="52" customFormat="1" ht="12.95" hidden="1" customHeight="1" x14ac:dyDescent="0.2">
      <c r="A390" s="57" t="s">
        <v>1279</v>
      </c>
      <c r="B390" s="58" t="s">
        <v>410</v>
      </c>
      <c r="C390" s="126">
        <f t="shared" si="25"/>
        <v>0</v>
      </c>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30"/>
      <c r="AE390" s="130"/>
      <c r="AF390" s="130"/>
      <c r="AG390" s="130"/>
      <c r="AH390" s="130"/>
    </row>
    <row r="391" spans="1:34" s="52" customFormat="1" ht="12.95" hidden="1" customHeight="1" x14ac:dyDescent="0.2">
      <c r="A391" s="57" t="s">
        <v>1280</v>
      </c>
      <c r="B391" s="58" t="s">
        <v>411</v>
      </c>
      <c r="C391" s="126">
        <f t="shared" si="25"/>
        <v>0</v>
      </c>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30"/>
      <c r="AE391" s="130"/>
      <c r="AF391" s="130"/>
      <c r="AG391" s="130"/>
      <c r="AH391" s="130"/>
    </row>
    <row r="392" spans="1:34" s="52" customFormat="1" ht="12.95" hidden="1" customHeight="1" x14ac:dyDescent="0.2">
      <c r="A392" s="57" t="s">
        <v>1281</v>
      </c>
      <c r="B392" s="58" t="s">
        <v>412</v>
      </c>
      <c r="C392" s="126">
        <f t="shared" si="25"/>
        <v>0</v>
      </c>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30"/>
      <c r="AE392" s="130"/>
      <c r="AF392" s="130"/>
      <c r="AG392" s="130"/>
      <c r="AH392" s="130"/>
    </row>
    <row r="393" spans="1:34" s="52" customFormat="1" ht="12.95" hidden="1" customHeight="1" x14ac:dyDescent="0.2">
      <c r="A393" s="57" t="s">
        <v>1282</v>
      </c>
      <c r="B393" s="58" t="s">
        <v>413</v>
      </c>
      <c r="C393" s="126">
        <f t="shared" si="25"/>
        <v>0</v>
      </c>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30"/>
      <c r="AE393" s="130"/>
      <c r="AF393" s="130"/>
      <c r="AG393" s="130"/>
      <c r="AH393" s="130"/>
    </row>
    <row r="394" spans="1:34" s="52" customFormat="1" ht="12.95" hidden="1" customHeight="1" x14ac:dyDescent="0.2">
      <c r="A394" s="57" t="s">
        <v>1283</v>
      </c>
      <c r="B394" s="58" t="s">
        <v>414</v>
      </c>
      <c r="C394" s="126">
        <f t="shared" si="25"/>
        <v>0</v>
      </c>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30"/>
      <c r="AE394" s="130"/>
      <c r="AF394" s="130"/>
      <c r="AG394" s="130"/>
      <c r="AH394" s="130"/>
    </row>
    <row r="395" spans="1:34" s="52" customFormat="1" ht="12.95" hidden="1" customHeight="1" x14ac:dyDescent="0.2">
      <c r="A395" s="57" t="s">
        <v>1284</v>
      </c>
      <c r="B395" s="58" t="s">
        <v>415</v>
      </c>
      <c r="C395" s="126">
        <f t="shared" si="25"/>
        <v>0</v>
      </c>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30"/>
      <c r="AE395" s="130"/>
      <c r="AF395" s="130"/>
      <c r="AG395" s="130"/>
      <c r="AH395" s="130"/>
    </row>
    <row r="396" spans="1:34" s="52" customFormat="1" ht="12.95" hidden="1" customHeight="1" x14ac:dyDescent="0.2">
      <c r="A396" s="57" t="s">
        <v>1285</v>
      </c>
      <c r="B396" s="58" t="s">
        <v>416</v>
      </c>
      <c r="C396" s="126">
        <f t="shared" si="25"/>
        <v>0</v>
      </c>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c r="AB396" s="117"/>
      <c r="AC396" s="117"/>
      <c r="AD396" s="130"/>
      <c r="AE396" s="130"/>
      <c r="AF396" s="130"/>
      <c r="AG396" s="130"/>
      <c r="AH396" s="130"/>
    </row>
    <row r="397" spans="1:34" s="52" customFormat="1" ht="12.95" hidden="1" customHeight="1" x14ac:dyDescent="0.2">
      <c r="A397" s="57" t="s">
        <v>1286</v>
      </c>
      <c r="B397" s="58" t="s">
        <v>417</v>
      </c>
      <c r="C397" s="126">
        <f t="shared" si="25"/>
        <v>0</v>
      </c>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c r="AB397" s="117"/>
      <c r="AC397" s="117"/>
      <c r="AD397" s="130"/>
      <c r="AE397" s="130"/>
      <c r="AF397" s="130"/>
      <c r="AG397" s="130"/>
      <c r="AH397" s="130"/>
    </row>
    <row r="398" spans="1:34" s="52" customFormat="1" ht="12.95" hidden="1" customHeight="1" x14ac:dyDescent="0.2">
      <c r="A398" s="57" t="s">
        <v>1287</v>
      </c>
      <c r="B398" s="58" t="s">
        <v>418</v>
      </c>
      <c r="C398" s="126">
        <f t="shared" si="25"/>
        <v>0</v>
      </c>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c r="AA398" s="117"/>
      <c r="AB398" s="117"/>
      <c r="AC398" s="117"/>
      <c r="AD398" s="130"/>
      <c r="AE398" s="130"/>
      <c r="AF398" s="130"/>
      <c r="AG398" s="130"/>
      <c r="AH398" s="130"/>
    </row>
    <row r="399" spans="1:34" s="52" customFormat="1" ht="12.95" hidden="1" customHeight="1" x14ac:dyDescent="0.2">
      <c r="A399" s="57" t="s">
        <v>1288</v>
      </c>
      <c r="B399" s="58" t="s">
        <v>419</v>
      </c>
      <c r="C399" s="126">
        <f t="shared" si="25"/>
        <v>0</v>
      </c>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c r="AA399" s="117"/>
      <c r="AB399" s="117"/>
      <c r="AC399" s="117"/>
      <c r="AD399" s="130"/>
      <c r="AE399" s="130"/>
      <c r="AF399" s="130"/>
      <c r="AG399" s="130"/>
      <c r="AH399" s="130"/>
    </row>
    <row r="400" spans="1:34" s="52" customFormat="1" ht="12.95" hidden="1" customHeight="1" x14ac:dyDescent="0.2">
      <c r="A400" s="57" t="s">
        <v>1289</v>
      </c>
      <c r="B400" s="58" t="s">
        <v>420</v>
      </c>
      <c r="C400" s="126">
        <f t="shared" si="25"/>
        <v>0</v>
      </c>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c r="AA400" s="117"/>
      <c r="AB400" s="117"/>
      <c r="AC400" s="117"/>
      <c r="AD400" s="130"/>
      <c r="AE400" s="130"/>
      <c r="AF400" s="130"/>
      <c r="AG400" s="130"/>
      <c r="AH400" s="130"/>
    </row>
    <row r="401" spans="1:34" s="52" customFormat="1" ht="12.95" hidden="1" customHeight="1" x14ac:dyDescent="0.2">
      <c r="A401" s="57" t="s">
        <v>1290</v>
      </c>
      <c r="B401" s="58" t="s">
        <v>421</v>
      </c>
      <c r="C401" s="126">
        <f t="shared" si="25"/>
        <v>0</v>
      </c>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c r="AB401" s="117"/>
      <c r="AC401" s="117"/>
      <c r="AD401" s="130"/>
      <c r="AE401" s="130"/>
      <c r="AF401" s="130"/>
      <c r="AG401" s="130"/>
      <c r="AH401" s="130"/>
    </row>
    <row r="402" spans="1:34" s="52" customFormat="1" ht="12.95" hidden="1" customHeight="1" x14ac:dyDescent="0.2">
      <c r="A402" s="57" t="s">
        <v>1291</v>
      </c>
      <c r="B402" s="58" t="s">
        <v>422</v>
      </c>
      <c r="C402" s="126">
        <f t="shared" si="25"/>
        <v>0</v>
      </c>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30"/>
      <c r="AE402" s="130"/>
      <c r="AF402" s="130"/>
      <c r="AG402" s="130"/>
      <c r="AH402" s="130"/>
    </row>
    <row r="403" spans="1:34" s="52" customFormat="1" ht="12.95" hidden="1" customHeight="1" x14ac:dyDescent="0.2">
      <c r="A403" s="57" t="s">
        <v>1292</v>
      </c>
      <c r="B403" s="58" t="s">
        <v>423</v>
      </c>
      <c r="C403" s="126">
        <f t="shared" si="25"/>
        <v>0</v>
      </c>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c r="AB403" s="117"/>
      <c r="AC403" s="117"/>
      <c r="AD403" s="130"/>
      <c r="AE403" s="130"/>
      <c r="AF403" s="130"/>
      <c r="AG403" s="130"/>
      <c r="AH403" s="130"/>
    </row>
    <row r="404" spans="1:34" s="52" customFormat="1" ht="12.95" hidden="1" customHeight="1" x14ac:dyDescent="0.2">
      <c r="A404" s="57" t="s">
        <v>1293</v>
      </c>
      <c r="B404" s="58" t="s">
        <v>424</v>
      </c>
      <c r="C404" s="126">
        <f t="shared" si="25"/>
        <v>0</v>
      </c>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c r="AB404" s="117"/>
      <c r="AC404" s="117"/>
      <c r="AD404" s="130"/>
      <c r="AE404" s="130"/>
      <c r="AF404" s="130"/>
      <c r="AG404" s="130"/>
      <c r="AH404" s="130"/>
    </row>
    <row r="405" spans="1:34" s="52" customFormat="1" ht="12.95" hidden="1" customHeight="1" x14ac:dyDescent="0.2">
      <c r="A405" s="57" t="s">
        <v>1294</v>
      </c>
      <c r="B405" s="58" t="s">
        <v>425</v>
      </c>
      <c r="C405" s="126">
        <f t="shared" si="25"/>
        <v>0</v>
      </c>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30"/>
      <c r="AE405" s="130"/>
      <c r="AF405" s="130"/>
      <c r="AG405" s="130"/>
      <c r="AH405" s="130"/>
    </row>
    <row r="406" spans="1:34" s="52" customFormat="1" ht="12.95" hidden="1" customHeight="1" x14ac:dyDescent="0.2">
      <c r="A406" s="57" t="s">
        <v>1295</v>
      </c>
      <c r="B406" s="58" t="s">
        <v>426</v>
      </c>
      <c r="C406" s="126">
        <f t="shared" si="25"/>
        <v>0</v>
      </c>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c r="AB406" s="117"/>
      <c r="AC406" s="117"/>
      <c r="AD406" s="130"/>
      <c r="AE406" s="130"/>
      <c r="AF406" s="130"/>
      <c r="AG406" s="130"/>
      <c r="AH406" s="130"/>
    </row>
    <row r="407" spans="1:34" s="52" customFormat="1" ht="12.95" hidden="1" customHeight="1" x14ac:dyDescent="0.2">
      <c r="A407" s="57" t="s">
        <v>1296</v>
      </c>
      <c r="B407" s="58" t="s">
        <v>427</v>
      </c>
      <c r="C407" s="126">
        <f t="shared" si="25"/>
        <v>0</v>
      </c>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c r="AB407" s="117"/>
      <c r="AC407" s="117"/>
      <c r="AD407" s="130"/>
      <c r="AE407" s="130"/>
      <c r="AF407" s="130"/>
      <c r="AG407" s="130"/>
      <c r="AH407" s="130"/>
    </row>
    <row r="408" spans="1:34" s="52" customFormat="1" ht="12.95" hidden="1" customHeight="1" x14ac:dyDescent="0.2">
      <c r="A408" s="57" t="s">
        <v>1297</v>
      </c>
      <c r="B408" s="58" t="s">
        <v>428</v>
      </c>
      <c r="C408" s="126">
        <f t="shared" si="25"/>
        <v>0</v>
      </c>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c r="AB408" s="117"/>
      <c r="AC408" s="117"/>
      <c r="AD408" s="130"/>
      <c r="AE408" s="130"/>
      <c r="AF408" s="130"/>
      <c r="AG408" s="130"/>
      <c r="AH408" s="130"/>
    </row>
    <row r="409" spans="1:34" s="52" customFormat="1" ht="12.95" hidden="1" customHeight="1" x14ac:dyDescent="0.2">
      <c r="A409" s="57" t="s">
        <v>1298</v>
      </c>
      <c r="B409" s="58" t="s">
        <v>429</v>
      </c>
      <c r="C409" s="126">
        <f t="shared" si="25"/>
        <v>0</v>
      </c>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30"/>
      <c r="AE409" s="130"/>
      <c r="AF409" s="130"/>
      <c r="AG409" s="130"/>
      <c r="AH409" s="130"/>
    </row>
    <row r="410" spans="1:34" s="52" customFormat="1" ht="12.95" hidden="1" customHeight="1" x14ac:dyDescent="0.2">
      <c r="A410" s="57" t="s">
        <v>1299</v>
      </c>
      <c r="B410" s="58" t="s">
        <v>430</v>
      </c>
      <c r="C410" s="126">
        <f t="shared" si="25"/>
        <v>0</v>
      </c>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30"/>
      <c r="AE410" s="130"/>
      <c r="AF410" s="130"/>
      <c r="AG410" s="130"/>
      <c r="AH410" s="130"/>
    </row>
    <row r="411" spans="1:34" s="52" customFormat="1" ht="12.95" hidden="1" customHeight="1" x14ac:dyDescent="0.2">
      <c r="A411" s="57" t="s">
        <v>1300</v>
      </c>
      <c r="B411" s="58" t="s">
        <v>431</v>
      </c>
      <c r="C411" s="126">
        <f t="shared" si="25"/>
        <v>0</v>
      </c>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30"/>
      <c r="AE411" s="130"/>
      <c r="AF411" s="130"/>
      <c r="AG411" s="130"/>
      <c r="AH411" s="130"/>
    </row>
    <row r="412" spans="1:34" s="52" customFormat="1" ht="12.95" hidden="1" customHeight="1" x14ac:dyDescent="0.2">
      <c r="A412" s="57" t="s">
        <v>1301</v>
      </c>
      <c r="B412" s="58" t="s">
        <v>432</v>
      </c>
      <c r="C412" s="126">
        <f t="shared" si="25"/>
        <v>0</v>
      </c>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30"/>
      <c r="AE412" s="130"/>
      <c r="AF412" s="130"/>
      <c r="AG412" s="130"/>
      <c r="AH412" s="130"/>
    </row>
    <row r="413" spans="1:34" s="52" customFormat="1" ht="12.95" hidden="1" customHeight="1" x14ac:dyDescent="0.2">
      <c r="A413" s="57" t="s">
        <v>1302</v>
      </c>
      <c r="B413" s="58" t="s">
        <v>433</v>
      </c>
      <c r="C413" s="126">
        <f t="shared" si="25"/>
        <v>0</v>
      </c>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30"/>
      <c r="AE413" s="130"/>
      <c r="AF413" s="130"/>
      <c r="AG413" s="130"/>
      <c r="AH413" s="130"/>
    </row>
    <row r="414" spans="1:34" s="52" customFormat="1" ht="12.95" hidden="1" customHeight="1" x14ac:dyDescent="0.2">
      <c r="A414" s="57" t="s">
        <v>1303</v>
      </c>
      <c r="B414" s="58" t="s">
        <v>434</v>
      </c>
      <c r="C414" s="126">
        <f t="shared" si="25"/>
        <v>0</v>
      </c>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30"/>
      <c r="AE414" s="130"/>
      <c r="AF414" s="130"/>
      <c r="AG414" s="130"/>
      <c r="AH414" s="130"/>
    </row>
    <row r="415" spans="1:34" s="52" customFormat="1" ht="12.95" hidden="1" customHeight="1" x14ac:dyDescent="0.2">
      <c r="A415" s="57" t="s">
        <v>1304</v>
      </c>
      <c r="B415" s="58" t="s">
        <v>435</v>
      </c>
      <c r="C415" s="126">
        <f t="shared" si="25"/>
        <v>0</v>
      </c>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30"/>
      <c r="AE415" s="130"/>
      <c r="AF415" s="130"/>
      <c r="AG415" s="130"/>
      <c r="AH415" s="130"/>
    </row>
    <row r="416" spans="1:34" s="52" customFormat="1" ht="12.95" hidden="1" customHeight="1" x14ac:dyDescent="0.2">
      <c r="A416" s="57" t="s">
        <v>1305</v>
      </c>
      <c r="B416" s="58" t="s">
        <v>436</v>
      </c>
      <c r="C416" s="126">
        <f t="shared" si="25"/>
        <v>0</v>
      </c>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30"/>
      <c r="AE416" s="130"/>
      <c r="AF416" s="130"/>
      <c r="AG416" s="130"/>
      <c r="AH416" s="130"/>
    </row>
    <row r="417" spans="1:34" s="52" customFormat="1" ht="12.95" hidden="1" customHeight="1" x14ac:dyDescent="0.2">
      <c r="A417" s="57" t="s">
        <v>1306</v>
      </c>
      <c r="B417" s="58" t="s">
        <v>437</v>
      </c>
      <c r="C417" s="126">
        <f t="shared" si="25"/>
        <v>0</v>
      </c>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30"/>
      <c r="AE417" s="130"/>
      <c r="AF417" s="130"/>
      <c r="AG417" s="130"/>
      <c r="AH417" s="130"/>
    </row>
    <row r="418" spans="1:34" s="52" customFormat="1" ht="12.95" hidden="1" customHeight="1" x14ac:dyDescent="0.2">
      <c r="A418" s="57" t="s">
        <v>27</v>
      </c>
      <c r="B418" s="58" t="s">
        <v>28</v>
      </c>
      <c r="C418" s="126">
        <f t="shared" si="25"/>
        <v>0</v>
      </c>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30"/>
      <c r="AE418" s="130"/>
      <c r="AF418" s="130"/>
      <c r="AG418" s="130"/>
      <c r="AH418" s="130"/>
    </row>
    <row r="419" spans="1:34" s="52" customFormat="1" ht="12.95" hidden="1" customHeight="1" x14ac:dyDescent="0.2">
      <c r="A419" s="57" t="s">
        <v>27</v>
      </c>
      <c r="B419" s="58" t="s">
        <v>29</v>
      </c>
      <c r="C419" s="126">
        <f t="shared" si="25"/>
        <v>0</v>
      </c>
      <c r="D419" s="119">
        <f t="shared" ref="D419:AC419" si="26">SUM(D389:D418)</f>
        <v>0</v>
      </c>
      <c r="E419" s="119">
        <f t="shared" si="26"/>
        <v>0</v>
      </c>
      <c r="F419" s="119">
        <f t="shared" si="26"/>
        <v>0</v>
      </c>
      <c r="G419" s="119">
        <f t="shared" si="26"/>
        <v>0</v>
      </c>
      <c r="H419" s="119">
        <f t="shared" si="26"/>
        <v>0</v>
      </c>
      <c r="I419" s="119">
        <f t="shared" si="26"/>
        <v>0</v>
      </c>
      <c r="J419" s="119">
        <f t="shared" si="26"/>
        <v>0</v>
      </c>
      <c r="K419" s="119">
        <f t="shared" si="26"/>
        <v>0</v>
      </c>
      <c r="L419" s="119">
        <f t="shared" si="26"/>
        <v>0</v>
      </c>
      <c r="M419" s="119">
        <f t="shared" si="26"/>
        <v>0</v>
      </c>
      <c r="N419" s="119">
        <f t="shared" si="26"/>
        <v>0</v>
      </c>
      <c r="O419" s="119">
        <f t="shared" si="26"/>
        <v>0</v>
      </c>
      <c r="P419" s="119">
        <f t="shared" si="26"/>
        <v>0</v>
      </c>
      <c r="Q419" s="119">
        <f t="shared" si="26"/>
        <v>0</v>
      </c>
      <c r="R419" s="119">
        <f t="shared" si="26"/>
        <v>0</v>
      </c>
      <c r="S419" s="119">
        <f t="shared" si="26"/>
        <v>0</v>
      </c>
      <c r="T419" s="119">
        <f t="shared" si="26"/>
        <v>0</v>
      </c>
      <c r="U419" s="119">
        <f t="shared" si="26"/>
        <v>0</v>
      </c>
      <c r="V419" s="119">
        <f t="shared" si="26"/>
        <v>0</v>
      </c>
      <c r="W419" s="119">
        <f t="shared" si="26"/>
        <v>0</v>
      </c>
      <c r="X419" s="119">
        <f t="shared" si="26"/>
        <v>0</v>
      </c>
      <c r="Y419" s="119">
        <f t="shared" si="26"/>
        <v>0</v>
      </c>
      <c r="Z419" s="119">
        <f t="shared" si="26"/>
        <v>0</v>
      </c>
      <c r="AA419" s="119">
        <f t="shared" si="26"/>
        <v>0</v>
      </c>
      <c r="AB419" s="119">
        <f t="shared" si="26"/>
        <v>0</v>
      </c>
      <c r="AC419" s="119">
        <f t="shared" si="26"/>
        <v>0</v>
      </c>
      <c r="AD419" s="130"/>
      <c r="AE419" s="130"/>
      <c r="AF419" s="130"/>
      <c r="AG419" s="130"/>
      <c r="AH419" s="130"/>
    </row>
    <row r="420" spans="1:34" s="52" customFormat="1" ht="12.95" hidden="1" customHeight="1" x14ac:dyDescent="0.2">
      <c r="A420" s="59" t="s">
        <v>27</v>
      </c>
      <c r="B420" s="56" t="s">
        <v>438</v>
      </c>
      <c r="C420" s="126"/>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30"/>
      <c r="AE420" s="130"/>
      <c r="AF420" s="130"/>
      <c r="AG420" s="130"/>
      <c r="AH420" s="130"/>
    </row>
    <row r="421" spans="1:34" s="52" customFormat="1" ht="12.95" hidden="1" customHeight="1" x14ac:dyDescent="0.2">
      <c r="A421" s="57" t="s">
        <v>1307</v>
      </c>
      <c r="B421" s="58" t="s">
        <v>439</v>
      </c>
      <c r="C421" s="126">
        <f t="shared" ref="C421:C432" si="27">SUM(D421,X421,AC421)</f>
        <v>0</v>
      </c>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30"/>
      <c r="AE421" s="130"/>
      <c r="AF421" s="130"/>
      <c r="AG421" s="130"/>
      <c r="AH421" s="130"/>
    </row>
    <row r="422" spans="1:34" s="52" customFormat="1" ht="12.95" hidden="1" customHeight="1" x14ac:dyDescent="0.2">
      <c r="A422" s="57" t="s">
        <v>1308</v>
      </c>
      <c r="B422" s="58" t="s">
        <v>440</v>
      </c>
      <c r="C422" s="126">
        <f t="shared" si="27"/>
        <v>0</v>
      </c>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30"/>
      <c r="AE422" s="130"/>
      <c r="AF422" s="130"/>
      <c r="AG422" s="130"/>
      <c r="AH422" s="130"/>
    </row>
    <row r="423" spans="1:34" s="52" customFormat="1" ht="12.95" hidden="1" customHeight="1" x14ac:dyDescent="0.2">
      <c r="A423" s="57" t="s">
        <v>1309</v>
      </c>
      <c r="B423" s="58" t="s">
        <v>441</v>
      </c>
      <c r="C423" s="126">
        <f t="shared" si="27"/>
        <v>0</v>
      </c>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30"/>
      <c r="AE423" s="130"/>
      <c r="AF423" s="130"/>
      <c r="AG423" s="130"/>
      <c r="AH423" s="130"/>
    </row>
    <row r="424" spans="1:34" s="52" customFormat="1" ht="12.95" hidden="1" customHeight="1" x14ac:dyDescent="0.2">
      <c r="A424" s="57" t="s">
        <v>1310</v>
      </c>
      <c r="B424" s="58" t="s">
        <v>442</v>
      </c>
      <c r="C424" s="126">
        <f t="shared" si="27"/>
        <v>0</v>
      </c>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30"/>
      <c r="AE424" s="130"/>
      <c r="AF424" s="130"/>
      <c r="AG424" s="130"/>
      <c r="AH424" s="130"/>
    </row>
    <row r="425" spans="1:34" s="52" customFormat="1" ht="12.95" hidden="1" customHeight="1" x14ac:dyDescent="0.2">
      <c r="A425" s="57" t="s">
        <v>1311</v>
      </c>
      <c r="B425" s="58" t="s">
        <v>443</v>
      </c>
      <c r="C425" s="126">
        <f t="shared" si="27"/>
        <v>0</v>
      </c>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30"/>
      <c r="AE425" s="130"/>
      <c r="AF425" s="130"/>
      <c r="AG425" s="130"/>
      <c r="AH425" s="130"/>
    </row>
    <row r="426" spans="1:34" s="52" customFormat="1" ht="12.95" hidden="1" customHeight="1" x14ac:dyDescent="0.2">
      <c r="A426" s="57" t="s">
        <v>1312</v>
      </c>
      <c r="B426" s="58" t="s">
        <v>444</v>
      </c>
      <c r="C426" s="126">
        <f t="shared" si="27"/>
        <v>0</v>
      </c>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30"/>
      <c r="AE426" s="130"/>
      <c r="AF426" s="130"/>
      <c r="AG426" s="130"/>
      <c r="AH426" s="130"/>
    </row>
    <row r="427" spans="1:34" s="52" customFormat="1" ht="12.95" hidden="1" customHeight="1" x14ac:dyDescent="0.2">
      <c r="A427" s="57" t="s">
        <v>1313</v>
      </c>
      <c r="B427" s="58" t="s">
        <v>445</v>
      </c>
      <c r="C427" s="126">
        <f t="shared" si="27"/>
        <v>0</v>
      </c>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c r="AB427" s="117"/>
      <c r="AC427" s="117"/>
      <c r="AD427" s="130"/>
      <c r="AE427" s="130"/>
      <c r="AF427" s="130"/>
      <c r="AG427" s="130"/>
      <c r="AH427" s="130"/>
    </row>
    <row r="428" spans="1:34" s="52" customFormat="1" ht="12.95" hidden="1" customHeight="1" x14ac:dyDescent="0.2">
      <c r="A428" s="57" t="s">
        <v>1314</v>
      </c>
      <c r="B428" s="58" t="s">
        <v>446</v>
      </c>
      <c r="C428" s="126">
        <f t="shared" si="27"/>
        <v>0</v>
      </c>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30"/>
      <c r="AE428" s="130"/>
      <c r="AF428" s="130"/>
      <c r="AG428" s="130"/>
      <c r="AH428" s="130"/>
    </row>
    <row r="429" spans="1:34" s="52" customFormat="1" ht="12.95" hidden="1" customHeight="1" x14ac:dyDescent="0.2">
      <c r="A429" s="57" t="s">
        <v>1315</v>
      </c>
      <c r="B429" s="58" t="s">
        <v>447</v>
      </c>
      <c r="C429" s="126">
        <f t="shared" si="27"/>
        <v>0</v>
      </c>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30"/>
      <c r="AE429" s="130"/>
      <c r="AF429" s="130"/>
      <c r="AG429" s="130"/>
      <c r="AH429" s="130"/>
    </row>
    <row r="430" spans="1:34" s="52" customFormat="1" ht="12.95" hidden="1" customHeight="1" x14ac:dyDescent="0.2">
      <c r="A430" s="57" t="s">
        <v>1316</v>
      </c>
      <c r="B430" s="58" t="s">
        <v>448</v>
      </c>
      <c r="C430" s="126">
        <f t="shared" si="27"/>
        <v>0</v>
      </c>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c r="AB430" s="117"/>
      <c r="AC430" s="117"/>
      <c r="AD430" s="130"/>
      <c r="AE430" s="130"/>
      <c r="AF430" s="130"/>
      <c r="AG430" s="130"/>
      <c r="AH430" s="130"/>
    </row>
    <row r="431" spans="1:34" s="52" customFormat="1" ht="12.95" hidden="1" customHeight="1" x14ac:dyDescent="0.2">
      <c r="A431" s="57" t="s">
        <v>27</v>
      </c>
      <c r="B431" s="58" t="s">
        <v>28</v>
      </c>
      <c r="C431" s="126">
        <f t="shared" si="27"/>
        <v>0</v>
      </c>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c r="AA431" s="117"/>
      <c r="AB431" s="117"/>
      <c r="AC431" s="117"/>
      <c r="AD431" s="130"/>
      <c r="AE431" s="130"/>
      <c r="AF431" s="130"/>
      <c r="AG431" s="130"/>
      <c r="AH431" s="130"/>
    </row>
    <row r="432" spans="1:34" s="52" customFormat="1" ht="12.95" hidden="1" customHeight="1" x14ac:dyDescent="0.2">
      <c r="A432" s="57" t="s">
        <v>27</v>
      </c>
      <c r="B432" s="58" t="s">
        <v>29</v>
      </c>
      <c r="C432" s="126">
        <f t="shared" si="27"/>
        <v>0</v>
      </c>
      <c r="D432" s="119">
        <f t="shared" ref="D432:AC432" si="28">SUM(D421:D431)</f>
        <v>0</v>
      </c>
      <c r="E432" s="119">
        <f t="shared" si="28"/>
        <v>0</v>
      </c>
      <c r="F432" s="119">
        <f t="shared" si="28"/>
        <v>0</v>
      </c>
      <c r="G432" s="119">
        <f t="shared" si="28"/>
        <v>0</v>
      </c>
      <c r="H432" s="119">
        <f t="shared" si="28"/>
        <v>0</v>
      </c>
      <c r="I432" s="119">
        <f t="shared" si="28"/>
        <v>0</v>
      </c>
      <c r="J432" s="119">
        <f t="shared" si="28"/>
        <v>0</v>
      </c>
      <c r="K432" s="119">
        <f t="shared" si="28"/>
        <v>0</v>
      </c>
      <c r="L432" s="119">
        <f t="shared" si="28"/>
        <v>0</v>
      </c>
      <c r="M432" s="119">
        <f t="shared" si="28"/>
        <v>0</v>
      </c>
      <c r="N432" s="119">
        <f t="shared" si="28"/>
        <v>0</v>
      </c>
      <c r="O432" s="119">
        <f t="shared" si="28"/>
        <v>0</v>
      </c>
      <c r="P432" s="119">
        <f t="shared" si="28"/>
        <v>0</v>
      </c>
      <c r="Q432" s="119">
        <f t="shared" si="28"/>
        <v>0</v>
      </c>
      <c r="R432" s="119">
        <f t="shared" si="28"/>
        <v>0</v>
      </c>
      <c r="S432" s="119">
        <f t="shared" si="28"/>
        <v>0</v>
      </c>
      <c r="T432" s="119">
        <f t="shared" si="28"/>
        <v>0</v>
      </c>
      <c r="U432" s="119">
        <f t="shared" si="28"/>
        <v>0</v>
      </c>
      <c r="V432" s="119">
        <f t="shared" si="28"/>
        <v>0</v>
      </c>
      <c r="W432" s="119">
        <f t="shared" si="28"/>
        <v>0</v>
      </c>
      <c r="X432" s="119">
        <f t="shared" si="28"/>
        <v>0</v>
      </c>
      <c r="Y432" s="119">
        <f t="shared" si="28"/>
        <v>0</v>
      </c>
      <c r="Z432" s="119">
        <f t="shared" si="28"/>
        <v>0</v>
      </c>
      <c r="AA432" s="119">
        <f t="shared" si="28"/>
        <v>0</v>
      </c>
      <c r="AB432" s="119">
        <f t="shared" si="28"/>
        <v>0</v>
      </c>
      <c r="AC432" s="119">
        <f t="shared" si="28"/>
        <v>0</v>
      </c>
      <c r="AD432" s="130"/>
      <c r="AE432" s="130"/>
      <c r="AF432" s="130"/>
      <c r="AG432" s="130"/>
      <c r="AH432" s="130"/>
    </row>
    <row r="433" spans="1:34" s="52" customFormat="1" ht="12.95" hidden="1" customHeight="1" x14ac:dyDescent="0.2">
      <c r="A433" s="59" t="s">
        <v>27</v>
      </c>
      <c r="B433" s="56" t="s">
        <v>449</v>
      </c>
      <c r="C433" s="126"/>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c r="AA433" s="117"/>
      <c r="AB433" s="117"/>
      <c r="AC433" s="117"/>
      <c r="AD433" s="130"/>
      <c r="AE433" s="130"/>
      <c r="AF433" s="130"/>
      <c r="AG433" s="130"/>
      <c r="AH433" s="130"/>
    </row>
    <row r="434" spans="1:34" s="52" customFormat="1" ht="12.95" hidden="1" customHeight="1" x14ac:dyDescent="0.2">
      <c r="A434" s="57" t="s">
        <v>1317</v>
      </c>
      <c r="B434" s="58" t="s">
        <v>450</v>
      </c>
      <c r="C434" s="126">
        <f t="shared" ref="C434:C439" si="29">SUM(D434,X434,AC434)</f>
        <v>0</v>
      </c>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c r="AB434" s="117"/>
      <c r="AC434" s="117"/>
      <c r="AD434" s="130"/>
      <c r="AE434" s="130"/>
      <c r="AF434" s="130"/>
      <c r="AG434" s="130"/>
      <c r="AH434" s="130"/>
    </row>
    <row r="435" spans="1:34" s="52" customFormat="1" ht="12.95" hidden="1" customHeight="1" x14ac:dyDescent="0.2">
      <c r="A435" s="57" t="s">
        <v>1318</v>
      </c>
      <c r="B435" s="58" t="s">
        <v>451</v>
      </c>
      <c r="C435" s="126">
        <f t="shared" si="29"/>
        <v>0</v>
      </c>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30"/>
      <c r="AE435" s="130"/>
      <c r="AF435" s="130"/>
      <c r="AG435" s="130"/>
      <c r="AH435" s="130"/>
    </row>
    <row r="436" spans="1:34" s="52" customFormat="1" ht="12.95" hidden="1" customHeight="1" x14ac:dyDescent="0.2">
      <c r="A436" s="57" t="s">
        <v>1319</v>
      </c>
      <c r="B436" s="58" t="s">
        <v>452</v>
      </c>
      <c r="C436" s="126">
        <f t="shared" si="29"/>
        <v>0</v>
      </c>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c r="AB436" s="117"/>
      <c r="AC436" s="117"/>
      <c r="AD436" s="130"/>
      <c r="AE436" s="130"/>
      <c r="AF436" s="130"/>
      <c r="AG436" s="130"/>
      <c r="AH436" s="130"/>
    </row>
    <row r="437" spans="1:34" s="52" customFormat="1" ht="12.95" hidden="1" customHeight="1" x14ac:dyDescent="0.2">
      <c r="A437" s="57" t="s">
        <v>1320</v>
      </c>
      <c r="B437" s="58" t="s">
        <v>453</v>
      </c>
      <c r="C437" s="126">
        <f t="shared" si="29"/>
        <v>0</v>
      </c>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c r="AB437" s="117"/>
      <c r="AC437" s="117"/>
      <c r="AD437" s="130"/>
      <c r="AE437" s="130"/>
      <c r="AF437" s="130"/>
      <c r="AG437" s="130"/>
      <c r="AH437" s="130"/>
    </row>
    <row r="438" spans="1:34" s="52" customFormat="1" ht="12.95" hidden="1" customHeight="1" x14ac:dyDescent="0.2">
      <c r="A438" s="57" t="s">
        <v>27</v>
      </c>
      <c r="B438" s="58" t="s">
        <v>28</v>
      </c>
      <c r="C438" s="126">
        <f t="shared" si="29"/>
        <v>0</v>
      </c>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30"/>
      <c r="AE438" s="130"/>
      <c r="AF438" s="130"/>
      <c r="AG438" s="130"/>
      <c r="AH438" s="130"/>
    </row>
    <row r="439" spans="1:34" s="52" customFormat="1" ht="12.95" hidden="1" customHeight="1" x14ac:dyDescent="0.2">
      <c r="A439" s="57" t="s">
        <v>27</v>
      </c>
      <c r="B439" s="58" t="s">
        <v>29</v>
      </c>
      <c r="C439" s="126">
        <f t="shared" si="29"/>
        <v>0</v>
      </c>
      <c r="D439" s="119">
        <f t="shared" ref="D439:AC439" si="30">SUM(D434:D438)</f>
        <v>0</v>
      </c>
      <c r="E439" s="119">
        <f t="shared" si="30"/>
        <v>0</v>
      </c>
      <c r="F439" s="119">
        <f t="shared" si="30"/>
        <v>0</v>
      </c>
      <c r="G439" s="119">
        <f t="shared" si="30"/>
        <v>0</v>
      </c>
      <c r="H439" s="119">
        <f t="shared" si="30"/>
        <v>0</v>
      </c>
      <c r="I439" s="119">
        <f t="shared" si="30"/>
        <v>0</v>
      </c>
      <c r="J439" s="119">
        <f t="shared" si="30"/>
        <v>0</v>
      </c>
      <c r="K439" s="119">
        <f t="shared" si="30"/>
        <v>0</v>
      </c>
      <c r="L439" s="119">
        <f t="shared" si="30"/>
        <v>0</v>
      </c>
      <c r="M439" s="119">
        <f t="shared" si="30"/>
        <v>0</v>
      </c>
      <c r="N439" s="119">
        <f t="shared" si="30"/>
        <v>0</v>
      </c>
      <c r="O439" s="119">
        <f t="shared" si="30"/>
        <v>0</v>
      </c>
      <c r="P439" s="119">
        <f t="shared" si="30"/>
        <v>0</v>
      </c>
      <c r="Q439" s="119">
        <f t="shared" si="30"/>
        <v>0</v>
      </c>
      <c r="R439" s="119">
        <f t="shared" si="30"/>
        <v>0</v>
      </c>
      <c r="S439" s="119">
        <f t="shared" si="30"/>
        <v>0</v>
      </c>
      <c r="T439" s="119">
        <f t="shared" si="30"/>
        <v>0</v>
      </c>
      <c r="U439" s="119">
        <f t="shared" si="30"/>
        <v>0</v>
      </c>
      <c r="V439" s="119">
        <f t="shared" si="30"/>
        <v>0</v>
      </c>
      <c r="W439" s="119">
        <f t="shared" si="30"/>
        <v>0</v>
      </c>
      <c r="X439" s="119">
        <f t="shared" si="30"/>
        <v>0</v>
      </c>
      <c r="Y439" s="119">
        <f t="shared" si="30"/>
        <v>0</v>
      </c>
      <c r="Z439" s="119">
        <f t="shared" si="30"/>
        <v>0</v>
      </c>
      <c r="AA439" s="119">
        <f t="shared" si="30"/>
        <v>0</v>
      </c>
      <c r="AB439" s="119">
        <f t="shared" si="30"/>
        <v>0</v>
      </c>
      <c r="AC439" s="119">
        <f t="shared" si="30"/>
        <v>0</v>
      </c>
      <c r="AD439" s="130"/>
      <c r="AE439" s="130"/>
      <c r="AF439" s="130"/>
      <c r="AG439" s="130"/>
      <c r="AH439" s="130"/>
    </row>
    <row r="440" spans="1:34" s="52" customFormat="1" ht="12.95" hidden="1" customHeight="1" x14ac:dyDescent="0.2">
      <c r="A440" s="59" t="s">
        <v>27</v>
      </c>
      <c r="B440" s="56" t="s">
        <v>454</v>
      </c>
      <c r="C440" s="126"/>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c r="AB440" s="117"/>
      <c r="AC440" s="117"/>
      <c r="AD440" s="130"/>
      <c r="AE440" s="130"/>
      <c r="AF440" s="130"/>
      <c r="AG440" s="130"/>
      <c r="AH440" s="130"/>
    </row>
    <row r="441" spans="1:34" s="52" customFormat="1" ht="12.95" hidden="1" customHeight="1" x14ac:dyDescent="0.2">
      <c r="A441" s="57" t="s">
        <v>1321</v>
      </c>
      <c r="B441" s="58" t="s">
        <v>455</v>
      </c>
      <c r="C441" s="126">
        <f t="shared" ref="C441:C466" si="31">SUM(D441,X441,AC441)</f>
        <v>0</v>
      </c>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30"/>
      <c r="AE441" s="130"/>
      <c r="AF441" s="130"/>
      <c r="AG441" s="130"/>
      <c r="AH441" s="130"/>
    </row>
    <row r="442" spans="1:34" s="52" customFormat="1" ht="12.95" hidden="1" customHeight="1" x14ac:dyDescent="0.2">
      <c r="A442" s="57" t="s">
        <v>1322</v>
      </c>
      <c r="B442" s="58" t="s">
        <v>456</v>
      </c>
      <c r="C442" s="126">
        <f t="shared" si="31"/>
        <v>0</v>
      </c>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30"/>
      <c r="AE442" s="130"/>
      <c r="AF442" s="130"/>
      <c r="AG442" s="130"/>
      <c r="AH442" s="130"/>
    </row>
    <row r="443" spans="1:34" s="52" customFormat="1" ht="12.95" hidden="1" customHeight="1" x14ac:dyDescent="0.2">
      <c r="A443" s="57" t="s">
        <v>1323</v>
      </c>
      <c r="B443" s="58" t="s">
        <v>457</v>
      </c>
      <c r="C443" s="126">
        <f t="shared" si="31"/>
        <v>0</v>
      </c>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30"/>
      <c r="AE443" s="130"/>
      <c r="AF443" s="130"/>
      <c r="AG443" s="130"/>
      <c r="AH443" s="130"/>
    </row>
    <row r="444" spans="1:34" s="52" customFormat="1" ht="12.95" hidden="1" customHeight="1" x14ac:dyDescent="0.2">
      <c r="A444" s="57" t="s">
        <v>1324</v>
      </c>
      <c r="B444" s="58" t="s">
        <v>458</v>
      </c>
      <c r="C444" s="126">
        <f t="shared" si="31"/>
        <v>0</v>
      </c>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30"/>
      <c r="AE444" s="130"/>
      <c r="AF444" s="130"/>
      <c r="AG444" s="130"/>
      <c r="AH444" s="130"/>
    </row>
    <row r="445" spans="1:34" s="52" customFormat="1" ht="12.95" hidden="1" customHeight="1" x14ac:dyDescent="0.2">
      <c r="A445" s="57" t="s">
        <v>1325</v>
      </c>
      <c r="B445" s="58" t="s">
        <v>459</v>
      </c>
      <c r="C445" s="126">
        <f t="shared" si="31"/>
        <v>0</v>
      </c>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30"/>
      <c r="AE445" s="130"/>
      <c r="AF445" s="130"/>
      <c r="AG445" s="130"/>
      <c r="AH445" s="130"/>
    </row>
    <row r="446" spans="1:34" s="52" customFormat="1" ht="12.95" hidden="1" customHeight="1" x14ac:dyDescent="0.2">
      <c r="A446" s="57" t="s">
        <v>1326</v>
      </c>
      <c r="B446" s="58" t="s">
        <v>460</v>
      </c>
      <c r="C446" s="126">
        <f t="shared" si="31"/>
        <v>0</v>
      </c>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30"/>
      <c r="AE446" s="130"/>
      <c r="AF446" s="130"/>
      <c r="AG446" s="130"/>
      <c r="AH446" s="130"/>
    </row>
    <row r="447" spans="1:34" s="52" customFormat="1" ht="12.95" hidden="1" customHeight="1" x14ac:dyDescent="0.2">
      <c r="A447" s="57" t="s">
        <v>1327</v>
      </c>
      <c r="B447" s="58" t="s">
        <v>461</v>
      </c>
      <c r="C447" s="126">
        <f t="shared" si="31"/>
        <v>0</v>
      </c>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30"/>
      <c r="AE447" s="130"/>
      <c r="AF447" s="130"/>
      <c r="AG447" s="130"/>
      <c r="AH447" s="130"/>
    </row>
    <row r="448" spans="1:34" s="52" customFormat="1" ht="12.95" hidden="1" customHeight="1" x14ac:dyDescent="0.2">
      <c r="A448" s="57" t="s">
        <v>1328</v>
      </c>
      <c r="B448" s="58" t="s">
        <v>643</v>
      </c>
      <c r="C448" s="126">
        <f t="shared" si="31"/>
        <v>0</v>
      </c>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30"/>
      <c r="AE448" s="130"/>
      <c r="AF448" s="130"/>
      <c r="AG448" s="130"/>
      <c r="AH448" s="130"/>
    </row>
    <row r="449" spans="1:34" s="52" customFormat="1" ht="12.95" hidden="1" customHeight="1" x14ac:dyDescent="0.2">
      <c r="A449" s="57" t="s">
        <v>1329</v>
      </c>
      <c r="B449" s="58" t="s">
        <v>644</v>
      </c>
      <c r="C449" s="126">
        <f t="shared" si="31"/>
        <v>0</v>
      </c>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30"/>
      <c r="AE449" s="130"/>
      <c r="AF449" s="130"/>
      <c r="AG449" s="130"/>
      <c r="AH449" s="130"/>
    </row>
    <row r="450" spans="1:34" s="52" customFormat="1" ht="12.95" hidden="1" customHeight="1" x14ac:dyDescent="0.2">
      <c r="A450" s="57" t="s">
        <v>1330</v>
      </c>
      <c r="B450" s="58" t="s">
        <v>645</v>
      </c>
      <c r="C450" s="126">
        <f t="shared" si="31"/>
        <v>0</v>
      </c>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30"/>
      <c r="AE450" s="130"/>
      <c r="AF450" s="130"/>
      <c r="AG450" s="130"/>
      <c r="AH450" s="130"/>
    </row>
    <row r="451" spans="1:34" s="52" customFormat="1" ht="12.95" hidden="1" customHeight="1" x14ac:dyDescent="0.2">
      <c r="A451" s="57" t="s">
        <v>1331</v>
      </c>
      <c r="B451" s="58" t="s">
        <v>646</v>
      </c>
      <c r="C451" s="126">
        <f t="shared" si="31"/>
        <v>0</v>
      </c>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30"/>
      <c r="AE451" s="130"/>
      <c r="AF451" s="130"/>
      <c r="AG451" s="130"/>
      <c r="AH451" s="130"/>
    </row>
    <row r="452" spans="1:34" s="52" customFormat="1" ht="12.95" hidden="1" customHeight="1" x14ac:dyDescent="0.2">
      <c r="A452" s="57" t="s">
        <v>1332</v>
      </c>
      <c r="B452" s="58" t="s">
        <v>647</v>
      </c>
      <c r="C452" s="126">
        <f t="shared" si="31"/>
        <v>0</v>
      </c>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30"/>
      <c r="AE452" s="130"/>
      <c r="AF452" s="130"/>
      <c r="AG452" s="130"/>
      <c r="AH452" s="130"/>
    </row>
    <row r="453" spans="1:34" s="52" customFormat="1" ht="12.95" hidden="1" customHeight="1" x14ac:dyDescent="0.2">
      <c r="A453" s="57" t="s">
        <v>1333</v>
      </c>
      <c r="B453" s="58" t="s">
        <v>648</v>
      </c>
      <c r="C453" s="126">
        <f t="shared" si="31"/>
        <v>0</v>
      </c>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30"/>
      <c r="AE453" s="130"/>
      <c r="AF453" s="130"/>
      <c r="AG453" s="130"/>
      <c r="AH453" s="130"/>
    </row>
    <row r="454" spans="1:34" s="52" customFormat="1" ht="12.95" hidden="1" customHeight="1" x14ac:dyDescent="0.2">
      <c r="A454" s="57" t="s">
        <v>1334</v>
      </c>
      <c r="B454" s="58" t="s">
        <v>649</v>
      </c>
      <c r="C454" s="126">
        <f t="shared" si="31"/>
        <v>0</v>
      </c>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30"/>
      <c r="AE454" s="130"/>
      <c r="AF454" s="130"/>
      <c r="AG454" s="130"/>
      <c r="AH454" s="130"/>
    </row>
    <row r="455" spans="1:34" s="52" customFormat="1" ht="12.95" hidden="1" customHeight="1" x14ac:dyDescent="0.2">
      <c r="A455" s="57" t="s">
        <v>1335</v>
      </c>
      <c r="B455" s="58" t="s">
        <v>650</v>
      </c>
      <c r="C455" s="126">
        <f t="shared" si="31"/>
        <v>0</v>
      </c>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30"/>
      <c r="AE455" s="130"/>
      <c r="AF455" s="130"/>
      <c r="AG455" s="130"/>
      <c r="AH455" s="130"/>
    </row>
    <row r="456" spans="1:34" s="52" customFormat="1" ht="12.95" hidden="1" customHeight="1" x14ac:dyDescent="0.2">
      <c r="A456" s="57" t="s">
        <v>1336</v>
      </c>
      <c r="B456" s="58" t="s">
        <v>651</v>
      </c>
      <c r="C456" s="126">
        <f t="shared" si="31"/>
        <v>0</v>
      </c>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30"/>
      <c r="AE456" s="130"/>
      <c r="AF456" s="130"/>
      <c r="AG456" s="130"/>
      <c r="AH456" s="130"/>
    </row>
    <row r="457" spans="1:34" s="52" customFormat="1" ht="12.95" hidden="1" customHeight="1" x14ac:dyDescent="0.2">
      <c r="A457" s="57" t="s">
        <v>1337</v>
      </c>
      <c r="B457" s="58" t="s">
        <v>652</v>
      </c>
      <c r="C457" s="126">
        <f t="shared" si="31"/>
        <v>0</v>
      </c>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30"/>
      <c r="AE457" s="130"/>
      <c r="AF457" s="130"/>
      <c r="AG457" s="130"/>
      <c r="AH457" s="130"/>
    </row>
    <row r="458" spans="1:34" s="52" customFormat="1" ht="12.95" hidden="1" customHeight="1" x14ac:dyDescent="0.2">
      <c r="A458" s="57" t="s">
        <v>1338</v>
      </c>
      <c r="B458" s="58" t="s">
        <v>653</v>
      </c>
      <c r="C458" s="126">
        <f t="shared" si="31"/>
        <v>0</v>
      </c>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30"/>
      <c r="AE458" s="130"/>
      <c r="AF458" s="130"/>
      <c r="AG458" s="130"/>
      <c r="AH458" s="130"/>
    </row>
    <row r="459" spans="1:34" s="52" customFormat="1" ht="12.95" hidden="1" customHeight="1" x14ac:dyDescent="0.2">
      <c r="A459" s="57" t="s">
        <v>1339</v>
      </c>
      <c r="B459" s="58" t="s">
        <v>654</v>
      </c>
      <c r="C459" s="126">
        <f t="shared" si="31"/>
        <v>0</v>
      </c>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30"/>
      <c r="AE459" s="130"/>
      <c r="AF459" s="130"/>
      <c r="AG459" s="130"/>
      <c r="AH459" s="130"/>
    </row>
    <row r="460" spans="1:34" s="52" customFormat="1" ht="12.95" hidden="1" customHeight="1" x14ac:dyDescent="0.2">
      <c r="A460" s="57" t="s">
        <v>1340</v>
      </c>
      <c r="B460" s="58" t="s">
        <v>655</v>
      </c>
      <c r="C460" s="126">
        <f t="shared" si="31"/>
        <v>0</v>
      </c>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30"/>
      <c r="AE460" s="130"/>
      <c r="AF460" s="130"/>
      <c r="AG460" s="130"/>
      <c r="AH460" s="130"/>
    </row>
    <row r="461" spans="1:34" s="52" customFormat="1" ht="12.95" hidden="1" customHeight="1" x14ac:dyDescent="0.2">
      <c r="A461" s="57" t="s">
        <v>1341</v>
      </c>
      <c r="B461" s="58" t="s">
        <v>656</v>
      </c>
      <c r="C461" s="126">
        <f t="shared" si="31"/>
        <v>0</v>
      </c>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30"/>
      <c r="AE461" s="130"/>
      <c r="AF461" s="130"/>
      <c r="AG461" s="130"/>
      <c r="AH461" s="130"/>
    </row>
    <row r="462" spans="1:34" s="52" customFormat="1" ht="12.95" hidden="1" customHeight="1" x14ac:dyDescent="0.2">
      <c r="A462" s="57" t="s">
        <v>1342</v>
      </c>
      <c r="B462" s="58" t="s">
        <v>657</v>
      </c>
      <c r="C462" s="126">
        <f t="shared" si="31"/>
        <v>0</v>
      </c>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c r="AB462" s="117"/>
      <c r="AC462" s="117"/>
      <c r="AD462" s="130"/>
      <c r="AE462" s="130"/>
      <c r="AF462" s="130"/>
      <c r="AG462" s="130"/>
      <c r="AH462" s="130"/>
    </row>
    <row r="463" spans="1:34" s="52" customFormat="1" ht="12.95" hidden="1" customHeight="1" x14ac:dyDescent="0.2">
      <c r="A463" s="57" t="s">
        <v>1343</v>
      </c>
      <c r="B463" s="58" t="s">
        <v>658</v>
      </c>
      <c r="C463" s="126">
        <f t="shared" si="31"/>
        <v>0</v>
      </c>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30"/>
      <c r="AE463" s="130"/>
      <c r="AF463" s="130"/>
      <c r="AG463" s="130"/>
      <c r="AH463" s="130"/>
    </row>
    <row r="464" spans="1:34" s="52" customFormat="1" ht="12.95" hidden="1" customHeight="1" x14ac:dyDescent="0.2">
      <c r="A464" s="57" t="s">
        <v>1344</v>
      </c>
      <c r="B464" s="58" t="s">
        <v>659</v>
      </c>
      <c r="C464" s="126">
        <f t="shared" si="31"/>
        <v>0</v>
      </c>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c r="AA464" s="117"/>
      <c r="AB464" s="117"/>
      <c r="AC464" s="117"/>
      <c r="AD464" s="130"/>
      <c r="AE464" s="130"/>
      <c r="AF464" s="130"/>
      <c r="AG464" s="130"/>
      <c r="AH464" s="130"/>
    </row>
    <row r="465" spans="1:34" s="52" customFormat="1" ht="12.95" hidden="1" customHeight="1" x14ac:dyDescent="0.2">
      <c r="A465" s="57" t="s">
        <v>27</v>
      </c>
      <c r="B465" s="58" t="s">
        <v>28</v>
      </c>
      <c r="C465" s="126">
        <f t="shared" si="31"/>
        <v>0</v>
      </c>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c r="AA465" s="117"/>
      <c r="AB465" s="117"/>
      <c r="AC465" s="117"/>
      <c r="AD465" s="130"/>
      <c r="AE465" s="130"/>
      <c r="AF465" s="130"/>
      <c r="AG465" s="130"/>
      <c r="AH465" s="130"/>
    </row>
    <row r="466" spans="1:34" s="52" customFormat="1" ht="12.95" hidden="1" customHeight="1" x14ac:dyDescent="0.2">
      <c r="A466" s="57" t="s">
        <v>27</v>
      </c>
      <c r="B466" s="58" t="s">
        <v>29</v>
      </c>
      <c r="C466" s="126">
        <f t="shared" si="31"/>
        <v>0</v>
      </c>
      <c r="D466" s="119">
        <f t="shared" ref="D466:AC466" si="32">SUM(D441:D465)</f>
        <v>0</v>
      </c>
      <c r="E466" s="119">
        <f t="shared" si="32"/>
        <v>0</v>
      </c>
      <c r="F466" s="119">
        <f t="shared" si="32"/>
        <v>0</v>
      </c>
      <c r="G466" s="119">
        <f t="shared" si="32"/>
        <v>0</v>
      </c>
      <c r="H466" s="119">
        <f t="shared" si="32"/>
        <v>0</v>
      </c>
      <c r="I466" s="119">
        <f t="shared" si="32"/>
        <v>0</v>
      </c>
      <c r="J466" s="119">
        <f t="shared" si="32"/>
        <v>0</v>
      </c>
      <c r="K466" s="119">
        <f t="shared" si="32"/>
        <v>0</v>
      </c>
      <c r="L466" s="119">
        <f t="shared" si="32"/>
        <v>0</v>
      </c>
      <c r="M466" s="119">
        <f t="shared" si="32"/>
        <v>0</v>
      </c>
      <c r="N466" s="119">
        <f t="shared" si="32"/>
        <v>0</v>
      </c>
      <c r="O466" s="119">
        <f t="shared" si="32"/>
        <v>0</v>
      </c>
      <c r="P466" s="119">
        <f t="shared" si="32"/>
        <v>0</v>
      </c>
      <c r="Q466" s="119">
        <f t="shared" si="32"/>
        <v>0</v>
      </c>
      <c r="R466" s="119">
        <f t="shared" si="32"/>
        <v>0</v>
      </c>
      <c r="S466" s="119">
        <f t="shared" si="32"/>
        <v>0</v>
      </c>
      <c r="T466" s="119">
        <f t="shared" si="32"/>
        <v>0</v>
      </c>
      <c r="U466" s="119">
        <f t="shared" si="32"/>
        <v>0</v>
      </c>
      <c r="V466" s="119">
        <f t="shared" si="32"/>
        <v>0</v>
      </c>
      <c r="W466" s="119">
        <f t="shared" si="32"/>
        <v>0</v>
      </c>
      <c r="X466" s="119">
        <f t="shared" si="32"/>
        <v>0</v>
      </c>
      <c r="Y466" s="119">
        <f t="shared" si="32"/>
        <v>0</v>
      </c>
      <c r="Z466" s="119">
        <f t="shared" si="32"/>
        <v>0</v>
      </c>
      <c r="AA466" s="119">
        <f t="shared" si="32"/>
        <v>0</v>
      </c>
      <c r="AB466" s="119">
        <f t="shared" si="32"/>
        <v>0</v>
      </c>
      <c r="AC466" s="119">
        <f t="shared" si="32"/>
        <v>0</v>
      </c>
      <c r="AD466" s="130"/>
      <c r="AE466" s="130"/>
      <c r="AF466" s="130"/>
      <c r="AG466" s="130"/>
      <c r="AH466" s="130"/>
    </row>
    <row r="467" spans="1:34" s="52" customFormat="1" ht="12.95" hidden="1" customHeight="1" x14ac:dyDescent="0.2">
      <c r="A467" s="59" t="s">
        <v>27</v>
      </c>
      <c r="B467" s="56" t="s">
        <v>660</v>
      </c>
      <c r="C467" s="126"/>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30"/>
      <c r="AE467" s="130"/>
      <c r="AF467" s="130"/>
      <c r="AG467" s="130"/>
      <c r="AH467" s="130"/>
    </row>
    <row r="468" spans="1:34" s="52" customFormat="1" ht="12.95" hidden="1" customHeight="1" x14ac:dyDescent="0.2">
      <c r="A468" s="57" t="s">
        <v>1345</v>
      </c>
      <c r="B468" s="58" t="s">
        <v>661</v>
      </c>
      <c r="C468" s="126">
        <f t="shared" ref="C468:C502" si="33">SUM(D468,X468,AC468)</f>
        <v>0</v>
      </c>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30"/>
      <c r="AE468" s="130"/>
      <c r="AF468" s="130"/>
      <c r="AG468" s="130"/>
      <c r="AH468" s="130"/>
    </row>
    <row r="469" spans="1:34" s="52" customFormat="1" ht="12.95" hidden="1" customHeight="1" x14ac:dyDescent="0.2">
      <c r="A469" s="57" t="s">
        <v>1346</v>
      </c>
      <c r="B469" s="58" t="s">
        <v>662</v>
      </c>
      <c r="C469" s="126">
        <f t="shared" si="33"/>
        <v>0</v>
      </c>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30"/>
      <c r="AE469" s="130"/>
      <c r="AF469" s="130"/>
      <c r="AG469" s="130"/>
      <c r="AH469" s="130"/>
    </row>
    <row r="470" spans="1:34" s="52" customFormat="1" ht="12.95" hidden="1" customHeight="1" x14ac:dyDescent="0.2">
      <c r="A470" s="57" t="s">
        <v>1347</v>
      </c>
      <c r="B470" s="58" t="s">
        <v>663</v>
      </c>
      <c r="C470" s="126">
        <f t="shared" si="33"/>
        <v>0</v>
      </c>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30"/>
      <c r="AE470" s="130"/>
      <c r="AF470" s="130"/>
      <c r="AG470" s="130"/>
      <c r="AH470" s="130"/>
    </row>
    <row r="471" spans="1:34" s="52" customFormat="1" ht="12.95" hidden="1" customHeight="1" x14ac:dyDescent="0.2">
      <c r="A471" s="57" t="s">
        <v>1348</v>
      </c>
      <c r="B471" s="58" t="s">
        <v>664</v>
      </c>
      <c r="C471" s="126">
        <f t="shared" si="33"/>
        <v>0</v>
      </c>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c r="AB471" s="117"/>
      <c r="AC471" s="117"/>
      <c r="AD471" s="130"/>
      <c r="AE471" s="130"/>
      <c r="AF471" s="130"/>
      <c r="AG471" s="130"/>
      <c r="AH471" s="130"/>
    </row>
    <row r="472" spans="1:34" s="52" customFormat="1" ht="12.95" hidden="1" customHeight="1" x14ac:dyDescent="0.2">
      <c r="A472" s="57" t="s">
        <v>1349</v>
      </c>
      <c r="B472" s="58" t="s">
        <v>665</v>
      </c>
      <c r="C472" s="126">
        <f t="shared" si="33"/>
        <v>0</v>
      </c>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c r="AA472" s="117"/>
      <c r="AB472" s="117"/>
      <c r="AC472" s="117"/>
      <c r="AD472" s="130"/>
      <c r="AE472" s="130"/>
      <c r="AF472" s="130"/>
      <c r="AG472" s="130"/>
      <c r="AH472" s="130"/>
    </row>
    <row r="473" spans="1:34" s="52" customFormat="1" ht="12.95" hidden="1" customHeight="1" x14ac:dyDescent="0.2">
      <c r="A473" s="57" t="s">
        <v>1350</v>
      </c>
      <c r="B473" s="58" t="s">
        <v>666</v>
      </c>
      <c r="C473" s="126">
        <f t="shared" si="33"/>
        <v>0</v>
      </c>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c r="AA473" s="117"/>
      <c r="AB473" s="117"/>
      <c r="AC473" s="117"/>
      <c r="AD473" s="130"/>
      <c r="AE473" s="130"/>
      <c r="AF473" s="130"/>
      <c r="AG473" s="130"/>
      <c r="AH473" s="130"/>
    </row>
    <row r="474" spans="1:34" s="52" customFormat="1" ht="12.95" hidden="1" customHeight="1" x14ac:dyDescent="0.2">
      <c r="A474" s="57" t="s">
        <v>1351</v>
      </c>
      <c r="B474" s="58" t="s">
        <v>667</v>
      </c>
      <c r="C474" s="126">
        <f t="shared" si="33"/>
        <v>0</v>
      </c>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c r="AA474" s="117"/>
      <c r="AB474" s="117"/>
      <c r="AC474" s="117"/>
      <c r="AD474" s="130"/>
      <c r="AE474" s="130"/>
      <c r="AF474" s="130"/>
      <c r="AG474" s="130"/>
      <c r="AH474" s="130"/>
    </row>
    <row r="475" spans="1:34" s="52" customFormat="1" ht="12.95" hidden="1" customHeight="1" x14ac:dyDescent="0.2">
      <c r="A475" s="57" t="s">
        <v>1352</v>
      </c>
      <c r="B475" s="58" t="s">
        <v>668</v>
      </c>
      <c r="C475" s="126">
        <f t="shared" si="33"/>
        <v>0</v>
      </c>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c r="AA475" s="117"/>
      <c r="AB475" s="117"/>
      <c r="AC475" s="117"/>
      <c r="AD475" s="130"/>
      <c r="AE475" s="130"/>
      <c r="AF475" s="130"/>
      <c r="AG475" s="130"/>
      <c r="AH475" s="130"/>
    </row>
    <row r="476" spans="1:34" s="52" customFormat="1" ht="12.95" hidden="1" customHeight="1" x14ac:dyDescent="0.2">
      <c r="A476" s="57" t="s">
        <v>1353</v>
      </c>
      <c r="B476" s="58" t="s">
        <v>669</v>
      </c>
      <c r="C476" s="126">
        <f t="shared" si="33"/>
        <v>0</v>
      </c>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30"/>
      <c r="AE476" s="130"/>
      <c r="AF476" s="130"/>
      <c r="AG476" s="130"/>
      <c r="AH476" s="130"/>
    </row>
    <row r="477" spans="1:34" s="52" customFormat="1" ht="12.95" hidden="1" customHeight="1" x14ac:dyDescent="0.2">
      <c r="A477" s="57" t="s">
        <v>1354</v>
      </c>
      <c r="B477" s="58" t="s">
        <v>670</v>
      </c>
      <c r="C477" s="126">
        <f t="shared" si="33"/>
        <v>0</v>
      </c>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30"/>
      <c r="AE477" s="130"/>
      <c r="AF477" s="130"/>
      <c r="AG477" s="130"/>
      <c r="AH477" s="130"/>
    </row>
    <row r="478" spans="1:34" s="52" customFormat="1" ht="12.95" hidden="1" customHeight="1" x14ac:dyDescent="0.2">
      <c r="A478" s="57" t="s">
        <v>1355</v>
      </c>
      <c r="B478" s="58" t="s">
        <v>671</v>
      </c>
      <c r="C478" s="126">
        <f t="shared" si="33"/>
        <v>0</v>
      </c>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30"/>
      <c r="AE478" s="130"/>
      <c r="AF478" s="130"/>
      <c r="AG478" s="130"/>
      <c r="AH478" s="130"/>
    </row>
    <row r="479" spans="1:34" s="52" customFormat="1" ht="12.95" hidden="1" customHeight="1" x14ac:dyDescent="0.2">
      <c r="A479" s="57" t="s">
        <v>1356</v>
      </c>
      <c r="B479" s="58" t="s">
        <v>672</v>
      </c>
      <c r="C479" s="126">
        <f t="shared" si="33"/>
        <v>0</v>
      </c>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30"/>
      <c r="AE479" s="130"/>
      <c r="AF479" s="130"/>
      <c r="AG479" s="130"/>
      <c r="AH479" s="130"/>
    </row>
    <row r="480" spans="1:34" s="52" customFormat="1" ht="12.95" hidden="1" customHeight="1" x14ac:dyDescent="0.2">
      <c r="A480" s="57" t="s">
        <v>1357</v>
      </c>
      <c r="B480" s="58" t="s">
        <v>673</v>
      </c>
      <c r="C480" s="126">
        <f t="shared" si="33"/>
        <v>0</v>
      </c>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30"/>
      <c r="AE480" s="130"/>
      <c r="AF480" s="130"/>
      <c r="AG480" s="130"/>
      <c r="AH480" s="130"/>
    </row>
    <row r="481" spans="1:34" s="52" customFormat="1" ht="12.95" hidden="1" customHeight="1" x14ac:dyDescent="0.2">
      <c r="A481" s="57" t="s">
        <v>1358</v>
      </c>
      <c r="B481" s="58" t="s">
        <v>674</v>
      </c>
      <c r="C481" s="126">
        <f t="shared" si="33"/>
        <v>0</v>
      </c>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30"/>
      <c r="AE481" s="130"/>
      <c r="AF481" s="130"/>
      <c r="AG481" s="130"/>
      <c r="AH481" s="130"/>
    </row>
    <row r="482" spans="1:34" s="52" customFormat="1" ht="12.95" hidden="1" customHeight="1" x14ac:dyDescent="0.2">
      <c r="A482" s="57" t="s">
        <v>1359</v>
      </c>
      <c r="B482" s="58" t="s">
        <v>675</v>
      </c>
      <c r="C482" s="126">
        <f t="shared" si="33"/>
        <v>0</v>
      </c>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30"/>
      <c r="AE482" s="130"/>
      <c r="AF482" s="130"/>
      <c r="AG482" s="130"/>
      <c r="AH482" s="130"/>
    </row>
    <row r="483" spans="1:34" s="52" customFormat="1" ht="12.95" hidden="1" customHeight="1" x14ac:dyDescent="0.2">
      <c r="A483" s="57" t="s">
        <v>1360</v>
      </c>
      <c r="B483" s="58" t="s">
        <v>676</v>
      </c>
      <c r="C483" s="126">
        <f t="shared" si="33"/>
        <v>0</v>
      </c>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30"/>
      <c r="AE483" s="130"/>
      <c r="AF483" s="130"/>
      <c r="AG483" s="130"/>
      <c r="AH483" s="130"/>
    </row>
    <row r="484" spans="1:34" s="52" customFormat="1" ht="12.95" hidden="1" customHeight="1" x14ac:dyDescent="0.2">
      <c r="A484" s="57" t="s">
        <v>1361</v>
      </c>
      <c r="B484" s="58" t="s">
        <v>677</v>
      </c>
      <c r="C484" s="126">
        <f t="shared" si="33"/>
        <v>0</v>
      </c>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30"/>
      <c r="AE484" s="130"/>
      <c r="AF484" s="130"/>
      <c r="AG484" s="130"/>
      <c r="AH484" s="130"/>
    </row>
    <row r="485" spans="1:34" s="52" customFormat="1" ht="12.95" hidden="1" customHeight="1" x14ac:dyDescent="0.2">
      <c r="A485" s="57" t="s">
        <v>1362</v>
      </c>
      <c r="B485" s="58" t="s">
        <v>678</v>
      </c>
      <c r="C485" s="126">
        <f t="shared" si="33"/>
        <v>0</v>
      </c>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30"/>
      <c r="AE485" s="130"/>
      <c r="AF485" s="130"/>
      <c r="AG485" s="130"/>
      <c r="AH485" s="130"/>
    </row>
    <row r="486" spans="1:34" s="52" customFormat="1" ht="12.95" hidden="1" customHeight="1" x14ac:dyDescent="0.2">
      <c r="A486" s="57" t="s">
        <v>1363</v>
      </c>
      <c r="B486" s="58" t="s">
        <v>679</v>
      </c>
      <c r="C486" s="126">
        <f t="shared" si="33"/>
        <v>0</v>
      </c>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30"/>
      <c r="AE486" s="130"/>
      <c r="AF486" s="130"/>
      <c r="AG486" s="130"/>
      <c r="AH486" s="130"/>
    </row>
    <row r="487" spans="1:34" s="52" customFormat="1" ht="12.95" hidden="1" customHeight="1" x14ac:dyDescent="0.2">
      <c r="A487" s="57" t="s">
        <v>1364</v>
      </c>
      <c r="B487" s="58" t="s">
        <v>680</v>
      </c>
      <c r="C487" s="126">
        <f t="shared" si="33"/>
        <v>0</v>
      </c>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30"/>
      <c r="AE487" s="130"/>
      <c r="AF487" s="130"/>
      <c r="AG487" s="130"/>
      <c r="AH487" s="130"/>
    </row>
    <row r="488" spans="1:34" s="52" customFormat="1" ht="12.95" hidden="1" customHeight="1" x14ac:dyDescent="0.2">
      <c r="A488" s="57" t="s">
        <v>1365</v>
      </c>
      <c r="B488" s="58" t="s">
        <v>681</v>
      </c>
      <c r="C488" s="126">
        <f t="shared" si="33"/>
        <v>0</v>
      </c>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30"/>
      <c r="AE488" s="130"/>
      <c r="AF488" s="130"/>
      <c r="AG488" s="130"/>
      <c r="AH488" s="130"/>
    </row>
    <row r="489" spans="1:34" s="52" customFormat="1" ht="12.95" hidden="1" customHeight="1" x14ac:dyDescent="0.2">
      <c r="A489" s="57" t="s">
        <v>1366</v>
      </c>
      <c r="B489" s="58" t="s">
        <v>682</v>
      </c>
      <c r="C489" s="126">
        <f t="shared" si="33"/>
        <v>0</v>
      </c>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30"/>
      <c r="AE489" s="130"/>
      <c r="AF489" s="130"/>
      <c r="AG489" s="130"/>
      <c r="AH489" s="130"/>
    </row>
    <row r="490" spans="1:34" s="52" customFormat="1" ht="12.95" hidden="1" customHeight="1" x14ac:dyDescent="0.2">
      <c r="A490" s="57" t="s">
        <v>1367</v>
      </c>
      <c r="B490" s="58" t="s">
        <v>683</v>
      </c>
      <c r="C490" s="126">
        <f t="shared" si="33"/>
        <v>0</v>
      </c>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30"/>
      <c r="AE490" s="130"/>
      <c r="AF490" s="130"/>
      <c r="AG490" s="130"/>
      <c r="AH490" s="130"/>
    </row>
    <row r="491" spans="1:34" s="52" customFormat="1" ht="12.95" hidden="1" customHeight="1" x14ac:dyDescent="0.2">
      <c r="A491" s="57" t="s">
        <v>1368</v>
      </c>
      <c r="B491" s="58" t="s">
        <v>684</v>
      </c>
      <c r="C491" s="126">
        <f t="shared" si="33"/>
        <v>0</v>
      </c>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30"/>
      <c r="AE491" s="130"/>
      <c r="AF491" s="130"/>
      <c r="AG491" s="130"/>
      <c r="AH491" s="130"/>
    </row>
    <row r="492" spans="1:34" s="52" customFormat="1" ht="12.95" hidden="1" customHeight="1" x14ac:dyDescent="0.2">
      <c r="A492" s="57" t="s">
        <v>1369</v>
      </c>
      <c r="B492" s="58" t="s">
        <v>685</v>
      </c>
      <c r="C492" s="126">
        <f t="shared" si="33"/>
        <v>0</v>
      </c>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30"/>
      <c r="AE492" s="130"/>
      <c r="AF492" s="130"/>
      <c r="AG492" s="130"/>
      <c r="AH492" s="130"/>
    </row>
    <row r="493" spans="1:34" s="52" customFormat="1" ht="12.95" hidden="1" customHeight="1" x14ac:dyDescent="0.2">
      <c r="A493" s="57" t="s">
        <v>1370</v>
      </c>
      <c r="B493" s="58" t="s">
        <v>686</v>
      </c>
      <c r="C493" s="126">
        <f t="shared" si="33"/>
        <v>0</v>
      </c>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30"/>
      <c r="AE493" s="130"/>
      <c r="AF493" s="130"/>
      <c r="AG493" s="130"/>
      <c r="AH493" s="130"/>
    </row>
    <row r="494" spans="1:34" s="52" customFormat="1" ht="12.95" hidden="1" customHeight="1" x14ac:dyDescent="0.2">
      <c r="A494" s="57" t="s">
        <v>1371</v>
      </c>
      <c r="B494" s="58" t="s">
        <v>687</v>
      </c>
      <c r="C494" s="126">
        <f t="shared" si="33"/>
        <v>0</v>
      </c>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30"/>
      <c r="AE494" s="130"/>
      <c r="AF494" s="130"/>
      <c r="AG494" s="130"/>
      <c r="AH494" s="130"/>
    </row>
    <row r="495" spans="1:34" s="52" customFormat="1" ht="12.95" hidden="1" customHeight="1" x14ac:dyDescent="0.2">
      <c r="A495" s="57" t="s">
        <v>1372</v>
      </c>
      <c r="B495" s="58" t="s">
        <v>688</v>
      </c>
      <c r="C495" s="126">
        <f t="shared" si="33"/>
        <v>0</v>
      </c>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30"/>
      <c r="AE495" s="130"/>
      <c r="AF495" s="130"/>
      <c r="AG495" s="130"/>
      <c r="AH495" s="130"/>
    </row>
    <row r="496" spans="1:34" s="52" customFormat="1" ht="12.95" hidden="1" customHeight="1" x14ac:dyDescent="0.2">
      <c r="A496" s="57" t="s">
        <v>1373</v>
      </c>
      <c r="B496" s="58" t="s">
        <v>689</v>
      </c>
      <c r="C496" s="126">
        <f t="shared" si="33"/>
        <v>0</v>
      </c>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30"/>
      <c r="AE496" s="130"/>
      <c r="AF496" s="130"/>
      <c r="AG496" s="130"/>
      <c r="AH496" s="130"/>
    </row>
    <row r="497" spans="1:34" s="52" customFormat="1" ht="12.95" hidden="1" customHeight="1" x14ac:dyDescent="0.2">
      <c r="A497" s="57" t="s">
        <v>1374</v>
      </c>
      <c r="B497" s="58" t="s">
        <v>690</v>
      </c>
      <c r="C497" s="126">
        <f t="shared" si="33"/>
        <v>0</v>
      </c>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30"/>
      <c r="AE497" s="130"/>
      <c r="AF497" s="130"/>
      <c r="AG497" s="130"/>
      <c r="AH497" s="130"/>
    </row>
    <row r="498" spans="1:34" s="52" customFormat="1" ht="12.95" hidden="1" customHeight="1" x14ac:dyDescent="0.2">
      <c r="A498" s="57" t="s">
        <v>1375</v>
      </c>
      <c r="B498" s="58" t="s">
        <v>691</v>
      </c>
      <c r="C498" s="126">
        <f t="shared" si="33"/>
        <v>0</v>
      </c>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c r="AB498" s="117"/>
      <c r="AC498" s="117"/>
      <c r="AD498" s="130"/>
      <c r="AE498" s="130"/>
      <c r="AF498" s="130"/>
      <c r="AG498" s="130"/>
      <c r="AH498" s="130"/>
    </row>
    <row r="499" spans="1:34" s="52" customFormat="1" ht="12.95" hidden="1" customHeight="1" x14ac:dyDescent="0.2">
      <c r="A499" s="57" t="s">
        <v>1376</v>
      </c>
      <c r="B499" s="58" t="s">
        <v>692</v>
      </c>
      <c r="C499" s="126">
        <f t="shared" si="33"/>
        <v>0</v>
      </c>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30"/>
      <c r="AE499" s="130"/>
      <c r="AF499" s="130"/>
      <c r="AG499" s="130"/>
      <c r="AH499" s="130"/>
    </row>
    <row r="500" spans="1:34" s="52" customFormat="1" ht="12.95" hidden="1" customHeight="1" x14ac:dyDescent="0.2">
      <c r="A500" s="57" t="s">
        <v>1377</v>
      </c>
      <c r="B500" s="58" t="s">
        <v>693</v>
      </c>
      <c r="C500" s="126">
        <f t="shared" si="33"/>
        <v>0</v>
      </c>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30"/>
      <c r="AE500" s="130"/>
      <c r="AF500" s="130"/>
      <c r="AG500" s="130"/>
      <c r="AH500" s="130"/>
    </row>
    <row r="501" spans="1:34" s="52" customFormat="1" ht="12.95" hidden="1" customHeight="1" x14ac:dyDescent="0.2">
      <c r="A501" s="57" t="s">
        <v>27</v>
      </c>
      <c r="B501" s="58" t="s">
        <v>28</v>
      </c>
      <c r="C501" s="126">
        <f t="shared" si="33"/>
        <v>0</v>
      </c>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c r="AA501" s="117"/>
      <c r="AB501" s="117"/>
      <c r="AC501" s="117"/>
      <c r="AD501" s="130"/>
      <c r="AE501" s="130"/>
      <c r="AF501" s="130"/>
      <c r="AG501" s="130"/>
      <c r="AH501" s="130"/>
    </row>
    <row r="502" spans="1:34" s="52" customFormat="1" ht="12.95" hidden="1" customHeight="1" x14ac:dyDescent="0.2">
      <c r="A502" s="57" t="s">
        <v>27</v>
      </c>
      <c r="B502" s="58" t="s">
        <v>29</v>
      </c>
      <c r="C502" s="126">
        <f t="shared" si="33"/>
        <v>0</v>
      </c>
      <c r="D502" s="119">
        <f t="shared" ref="D502:AC502" si="34">SUM(D468:D501)</f>
        <v>0</v>
      </c>
      <c r="E502" s="119">
        <f t="shared" si="34"/>
        <v>0</v>
      </c>
      <c r="F502" s="119">
        <f t="shared" si="34"/>
        <v>0</v>
      </c>
      <c r="G502" s="119">
        <f t="shared" si="34"/>
        <v>0</v>
      </c>
      <c r="H502" s="119">
        <f t="shared" si="34"/>
        <v>0</v>
      </c>
      <c r="I502" s="119">
        <f t="shared" si="34"/>
        <v>0</v>
      </c>
      <c r="J502" s="119">
        <f t="shared" si="34"/>
        <v>0</v>
      </c>
      <c r="K502" s="119">
        <f t="shared" si="34"/>
        <v>0</v>
      </c>
      <c r="L502" s="119">
        <f t="shared" si="34"/>
        <v>0</v>
      </c>
      <c r="M502" s="119">
        <f t="shared" si="34"/>
        <v>0</v>
      </c>
      <c r="N502" s="119">
        <f t="shared" si="34"/>
        <v>0</v>
      </c>
      <c r="O502" s="119">
        <f t="shared" si="34"/>
        <v>0</v>
      </c>
      <c r="P502" s="119">
        <f t="shared" si="34"/>
        <v>0</v>
      </c>
      <c r="Q502" s="119">
        <f t="shared" si="34"/>
        <v>0</v>
      </c>
      <c r="R502" s="119">
        <f t="shared" si="34"/>
        <v>0</v>
      </c>
      <c r="S502" s="119">
        <f t="shared" si="34"/>
        <v>0</v>
      </c>
      <c r="T502" s="119">
        <f t="shared" si="34"/>
        <v>0</v>
      </c>
      <c r="U502" s="119">
        <f t="shared" si="34"/>
        <v>0</v>
      </c>
      <c r="V502" s="119">
        <f t="shared" si="34"/>
        <v>0</v>
      </c>
      <c r="W502" s="119">
        <f t="shared" si="34"/>
        <v>0</v>
      </c>
      <c r="X502" s="119">
        <f t="shared" si="34"/>
        <v>0</v>
      </c>
      <c r="Y502" s="119">
        <f t="shared" si="34"/>
        <v>0</v>
      </c>
      <c r="Z502" s="119">
        <f t="shared" si="34"/>
        <v>0</v>
      </c>
      <c r="AA502" s="119">
        <f t="shared" si="34"/>
        <v>0</v>
      </c>
      <c r="AB502" s="119">
        <f t="shared" si="34"/>
        <v>0</v>
      </c>
      <c r="AC502" s="119">
        <f t="shared" si="34"/>
        <v>0</v>
      </c>
      <c r="AD502" s="130"/>
      <c r="AE502" s="130"/>
      <c r="AF502" s="130"/>
      <c r="AG502" s="130"/>
      <c r="AH502" s="130"/>
    </row>
    <row r="503" spans="1:34" s="52" customFormat="1" ht="12.95" hidden="1" customHeight="1" x14ac:dyDescent="0.2">
      <c r="A503" s="59" t="s">
        <v>27</v>
      </c>
      <c r="B503" s="56" t="s">
        <v>694</v>
      </c>
      <c r="C503" s="126"/>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c r="AB503" s="117"/>
      <c r="AC503" s="117"/>
      <c r="AD503" s="130"/>
      <c r="AE503" s="130"/>
      <c r="AF503" s="130"/>
      <c r="AG503" s="130"/>
      <c r="AH503" s="130"/>
    </row>
    <row r="504" spans="1:34" s="52" customFormat="1" ht="12.95" hidden="1" customHeight="1" x14ac:dyDescent="0.2">
      <c r="A504" s="57" t="s">
        <v>1378</v>
      </c>
      <c r="B504" s="58" t="s">
        <v>695</v>
      </c>
      <c r="C504" s="126">
        <f t="shared" ref="C504:C536" si="35">SUM(D504,X504,AC504)</f>
        <v>0</v>
      </c>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c r="AA504" s="117"/>
      <c r="AB504" s="117"/>
      <c r="AC504" s="117"/>
      <c r="AD504" s="130"/>
      <c r="AE504" s="130"/>
      <c r="AF504" s="130"/>
      <c r="AG504" s="130"/>
      <c r="AH504" s="130"/>
    </row>
    <row r="505" spans="1:34" s="52" customFormat="1" ht="12.95" hidden="1" customHeight="1" x14ac:dyDescent="0.2">
      <c r="A505" s="57" t="s">
        <v>1379</v>
      </c>
      <c r="B505" s="58" t="s">
        <v>696</v>
      </c>
      <c r="C505" s="126">
        <f t="shared" si="35"/>
        <v>0</v>
      </c>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c r="AA505" s="117"/>
      <c r="AB505" s="117"/>
      <c r="AC505" s="117"/>
      <c r="AD505" s="130"/>
      <c r="AE505" s="130"/>
      <c r="AF505" s="130"/>
      <c r="AG505" s="130"/>
      <c r="AH505" s="130"/>
    </row>
    <row r="506" spans="1:34" s="52" customFormat="1" ht="12.95" hidden="1" customHeight="1" x14ac:dyDescent="0.2">
      <c r="A506" s="57" t="s">
        <v>1380</v>
      </c>
      <c r="B506" s="58" t="s">
        <v>697</v>
      </c>
      <c r="C506" s="126">
        <f t="shared" si="35"/>
        <v>0</v>
      </c>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c r="AA506" s="117"/>
      <c r="AB506" s="117"/>
      <c r="AC506" s="117"/>
      <c r="AD506" s="130"/>
      <c r="AE506" s="130"/>
      <c r="AF506" s="130"/>
      <c r="AG506" s="130"/>
      <c r="AH506" s="130"/>
    </row>
    <row r="507" spans="1:34" s="52" customFormat="1" ht="12.95" hidden="1" customHeight="1" x14ac:dyDescent="0.2">
      <c r="A507" s="57" t="s">
        <v>1381</v>
      </c>
      <c r="B507" s="58" t="s">
        <v>698</v>
      </c>
      <c r="C507" s="126">
        <f t="shared" si="35"/>
        <v>0</v>
      </c>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c r="AA507" s="117"/>
      <c r="AB507" s="117"/>
      <c r="AC507" s="117"/>
      <c r="AD507" s="130"/>
      <c r="AE507" s="130"/>
      <c r="AF507" s="130"/>
      <c r="AG507" s="130"/>
      <c r="AH507" s="130"/>
    </row>
    <row r="508" spans="1:34" s="52" customFormat="1" ht="12.95" hidden="1" customHeight="1" x14ac:dyDescent="0.2">
      <c r="A508" s="57" t="s">
        <v>1382</v>
      </c>
      <c r="B508" s="58" t="s">
        <v>699</v>
      </c>
      <c r="C508" s="126">
        <f t="shared" si="35"/>
        <v>0</v>
      </c>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c r="AB508" s="117"/>
      <c r="AC508" s="117"/>
      <c r="AD508" s="130"/>
      <c r="AE508" s="130"/>
      <c r="AF508" s="130"/>
      <c r="AG508" s="130"/>
      <c r="AH508" s="130"/>
    </row>
    <row r="509" spans="1:34" s="52" customFormat="1" ht="12.95" hidden="1" customHeight="1" x14ac:dyDescent="0.2">
      <c r="A509" s="57" t="s">
        <v>1383</v>
      </c>
      <c r="B509" s="58" t="s">
        <v>700</v>
      </c>
      <c r="C509" s="126">
        <f t="shared" si="35"/>
        <v>0</v>
      </c>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c r="AA509" s="117"/>
      <c r="AB509" s="117"/>
      <c r="AC509" s="117"/>
      <c r="AD509" s="130"/>
      <c r="AE509" s="130"/>
      <c r="AF509" s="130"/>
      <c r="AG509" s="130"/>
      <c r="AH509" s="130"/>
    </row>
    <row r="510" spans="1:34" s="52" customFormat="1" ht="12.95" hidden="1" customHeight="1" x14ac:dyDescent="0.2">
      <c r="A510" s="57" t="s">
        <v>1384</v>
      </c>
      <c r="B510" s="58" t="s">
        <v>701</v>
      </c>
      <c r="C510" s="126">
        <f t="shared" si="35"/>
        <v>0</v>
      </c>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c r="AB510" s="117"/>
      <c r="AC510" s="117"/>
      <c r="AD510" s="130"/>
      <c r="AE510" s="130"/>
      <c r="AF510" s="130"/>
      <c r="AG510" s="130"/>
      <c r="AH510" s="130"/>
    </row>
    <row r="511" spans="1:34" s="52" customFormat="1" ht="12.95" hidden="1" customHeight="1" x14ac:dyDescent="0.2">
      <c r="A511" s="57" t="s">
        <v>1385</v>
      </c>
      <c r="B511" s="58" t="s">
        <v>702</v>
      </c>
      <c r="C511" s="126">
        <f t="shared" si="35"/>
        <v>0</v>
      </c>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30"/>
      <c r="AE511" s="130"/>
      <c r="AF511" s="130"/>
      <c r="AG511" s="130"/>
      <c r="AH511" s="130"/>
    </row>
    <row r="512" spans="1:34" s="52" customFormat="1" ht="12.95" hidden="1" customHeight="1" x14ac:dyDescent="0.2">
      <c r="A512" s="57" t="s">
        <v>1386</v>
      </c>
      <c r="B512" s="58" t="s">
        <v>703</v>
      </c>
      <c r="C512" s="126">
        <f t="shared" si="35"/>
        <v>0</v>
      </c>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30"/>
      <c r="AE512" s="130"/>
      <c r="AF512" s="130"/>
      <c r="AG512" s="130"/>
      <c r="AH512" s="130"/>
    </row>
    <row r="513" spans="1:34" s="52" customFormat="1" ht="12.95" hidden="1" customHeight="1" x14ac:dyDescent="0.2">
      <c r="A513" s="57" t="s">
        <v>1387</v>
      </c>
      <c r="B513" s="58" t="s">
        <v>704</v>
      </c>
      <c r="C513" s="126">
        <f t="shared" si="35"/>
        <v>0</v>
      </c>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c r="AA513" s="117"/>
      <c r="AB513" s="117"/>
      <c r="AC513" s="117"/>
      <c r="AD513" s="130"/>
      <c r="AE513" s="130"/>
      <c r="AF513" s="130"/>
      <c r="AG513" s="130"/>
      <c r="AH513" s="130"/>
    </row>
    <row r="514" spans="1:34" s="52" customFormat="1" ht="12.95" hidden="1" customHeight="1" x14ac:dyDescent="0.2">
      <c r="A514" s="57" t="s">
        <v>1388</v>
      </c>
      <c r="B514" s="58" t="s">
        <v>705</v>
      </c>
      <c r="C514" s="126">
        <f t="shared" si="35"/>
        <v>0</v>
      </c>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c r="AA514" s="117"/>
      <c r="AB514" s="117"/>
      <c r="AC514" s="117"/>
      <c r="AD514" s="130"/>
      <c r="AE514" s="130"/>
      <c r="AF514" s="130"/>
      <c r="AG514" s="130"/>
      <c r="AH514" s="130"/>
    </row>
    <row r="515" spans="1:34" s="52" customFormat="1" ht="12.95" hidden="1" customHeight="1" x14ac:dyDescent="0.2">
      <c r="A515" s="57" t="s">
        <v>1389</v>
      </c>
      <c r="B515" s="58" t="s">
        <v>706</v>
      </c>
      <c r="C515" s="126">
        <f t="shared" si="35"/>
        <v>0</v>
      </c>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c r="AA515" s="117"/>
      <c r="AB515" s="117"/>
      <c r="AC515" s="117"/>
      <c r="AD515" s="130"/>
      <c r="AE515" s="130"/>
      <c r="AF515" s="130"/>
      <c r="AG515" s="130"/>
      <c r="AH515" s="130"/>
    </row>
    <row r="516" spans="1:34" s="52" customFormat="1" ht="12.95" hidden="1" customHeight="1" x14ac:dyDescent="0.2">
      <c r="A516" s="57" t="s">
        <v>1390</v>
      </c>
      <c r="B516" s="58" t="s">
        <v>707</v>
      </c>
      <c r="C516" s="126">
        <f t="shared" si="35"/>
        <v>0</v>
      </c>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c r="AA516" s="117"/>
      <c r="AB516" s="117"/>
      <c r="AC516" s="117"/>
      <c r="AD516" s="130"/>
      <c r="AE516" s="130"/>
      <c r="AF516" s="130"/>
      <c r="AG516" s="130"/>
      <c r="AH516" s="130"/>
    </row>
    <row r="517" spans="1:34" s="52" customFormat="1" ht="12.95" hidden="1" customHeight="1" x14ac:dyDescent="0.2">
      <c r="A517" s="57" t="s">
        <v>1391</v>
      </c>
      <c r="B517" s="58" t="s">
        <v>708</v>
      </c>
      <c r="C517" s="126">
        <f t="shared" si="35"/>
        <v>0</v>
      </c>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c r="AA517" s="117"/>
      <c r="AB517" s="117"/>
      <c r="AC517" s="117"/>
      <c r="AD517" s="130"/>
      <c r="AE517" s="130"/>
      <c r="AF517" s="130"/>
      <c r="AG517" s="130"/>
      <c r="AH517" s="130"/>
    </row>
    <row r="518" spans="1:34" s="52" customFormat="1" ht="12.95" hidden="1" customHeight="1" x14ac:dyDescent="0.2">
      <c r="A518" s="57" t="s">
        <v>1392</v>
      </c>
      <c r="B518" s="58" t="s">
        <v>709</v>
      </c>
      <c r="C518" s="126">
        <f t="shared" si="35"/>
        <v>0</v>
      </c>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c r="AA518" s="117"/>
      <c r="AB518" s="117"/>
      <c r="AC518" s="117"/>
      <c r="AD518" s="130"/>
      <c r="AE518" s="130"/>
      <c r="AF518" s="130"/>
      <c r="AG518" s="130"/>
      <c r="AH518" s="130"/>
    </row>
    <row r="519" spans="1:34" s="52" customFormat="1" ht="12.95" hidden="1" customHeight="1" x14ac:dyDescent="0.2">
      <c r="A519" s="57" t="s">
        <v>1393</v>
      </c>
      <c r="B519" s="58" t="s">
        <v>710</v>
      </c>
      <c r="C519" s="126">
        <f t="shared" si="35"/>
        <v>0</v>
      </c>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30"/>
      <c r="AE519" s="130"/>
      <c r="AF519" s="130"/>
      <c r="AG519" s="130"/>
      <c r="AH519" s="130"/>
    </row>
    <row r="520" spans="1:34" s="52" customFormat="1" ht="12.95" hidden="1" customHeight="1" x14ac:dyDescent="0.2">
      <c r="A520" s="57" t="s">
        <v>1394</v>
      </c>
      <c r="B520" s="58" t="s">
        <v>711</v>
      </c>
      <c r="C520" s="126">
        <f t="shared" si="35"/>
        <v>0</v>
      </c>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30"/>
      <c r="AE520" s="130"/>
      <c r="AF520" s="130"/>
      <c r="AG520" s="130"/>
      <c r="AH520" s="130"/>
    </row>
    <row r="521" spans="1:34" s="52" customFormat="1" ht="12.95" hidden="1" customHeight="1" x14ac:dyDescent="0.2">
      <c r="A521" s="57" t="s">
        <v>1395</v>
      </c>
      <c r="B521" s="58" t="s">
        <v>712</v>
      </c>
      <c r="C521" s="126">
        <f t="shared" si="35"/>
        <v>0</v>
      </c>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30"/>
      <c r="AE521" s="130"/>
      <c r="AF521" s="130"/>
      <c r="AG521" s="130"/>
      <c r="AH521" s="130"/>
    </row>
    <row r="522" spans="1:34" s="52" customFormat="1" ht="12.95" hidden="1" customHeight="1" x14ac:dyDescent="0.2">
      <c r="A522" s="57" t="s">
        <v>1396</v>
      </c>
      <c r="B522" s="58" t="s">
        <v>713</v>
      </c>
      <c r="C522" s="126">
        <f t="shared" si="35"/>
        <v>0</v>
      </c>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30"/>
      <c r="AE522" s="130"/>
      <c r="AF522" s="130"/>
      <c r="AG522" s="130"/>
      <c r="AH522" s="130"/>
    </row>
    <row r="523" spans="1:34" s="52" customFormat="1" ht="12.95" hidden="1" customHeight="1" x14ac:dyDescent="0.2">
      <c r="A523" s="57" t="s">
        <v>1397</v>
      </c>
      <c r="B523" s="58" t="s">
        <v>462</v>
      </c>
      <c r="C523" s="126">
        <f t="shared" si="35"/>
        <v>0</v>
      </c>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30"/>
      <c r="AE523" s="130"/>
      <c r="AF523" s="130"/>
      <c r="AG523" s="130"/>
      <c r="AH523" s="130"/>
    </row>
    <row r="524" spans="1:34" s="52" customFormat="1" ht="12.95" hidden="1" customHeight="1" x14ac:dyDescent="0.2">
      <c r="A524" s="57" t="s">
        <v>1398</v>
      </c>
      <c r="B524" s="58" t="s">
        <v>463</v>
      </c>
      <c r="C524" s="126">
        <f t="shared" si="35"/>
        <v>0</v>
      </c>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30"/>
      <c r="AE524" s="130"/>
      <c r="AF524" s="130"/>
      <c r="AG524" s="130"/>
      <c r="AH524" s="130"/>
    </row>
    <row r="525" spans="1:34" s="52" customFormat="1" ht="12.95" hidden="1" customHeight="1" x14ac:dyDescent="0.2">
      <c r="A525" s="57" t="s">
        <v>1399</v>
      </c>
      <c r="B525" s="58" t="s">
        <v>464</v>
      </c>
      <c r="C525" s="126">
        <f t="shared" si="35"/>
        <v>0</v>
      </c>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c r="AB525" s="117"/>
      <c r="AC525" s="117"/>
      <c r="AD525" s="130"/>
      <c r="AE525" s="130"/>
      <c r="AF525" s="130"/>
      <c r="AG525" s="130"/>
      <c r="AH525" s="130"/>
    </row>
    <row r="526" spans="1:34" s="52" customFormat="1" ht="12.95" hidden="1" customHeight="1" x14ac:dyDescent="0.2">
      <c r="A526" s="57" t="s">
        <v>1400</v>
      </c>
      <c r="B526" s="58" t="s">
        <v>465</v>
      </c>
      <c r="C526" s="126">
        <f t="shared" si="35"/>
        <v>0</v>
      </c>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30"/>
      <c r="AE526" s="130"/>
      <c r="AF526" s="130"/>
      <c r="AG526" s="130"/>
      <c r="AH526" s="130"/>
    </row>
    <row r="527" spans="1:34" s="52" customFormat="1" ht="12.95" hidden="1" customHeight="1" x14ac:dyDescent="0.2">
      <c r="A527" s="57" t="s">
        <v>1401</v>
      </c>
      <c r="B527" s="58" t="s">
        <v>466</v>
      </c>
      <c r="C527" s="126">
        <f t="shared" si="35"/>
        <v>0</v>
      </c>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c r="AB527" s="117"/>
      <c r="AC527" s="117"/>
      <c r="AD527" s="130"/>
      <c r="AE527" s="130"/>
      <c r="AF527" s="130"/>
      <c r="AG527" s="130"/>
      <c r="AH527" s="130"/>
    </row>
    <row r="528" spans="1:34" s="52" customFormat="1" ht="12.95" hidden="1" customHeight="1" x14ac:dyDescent="0.2">
      <c r="A528" s="57" t="s">
        <v>1402</v>
      </c>
      <c r="B528" s="58" t="s">
        <v>467</v>
      </c>
      <c r="C528" s="126">
        <f t="shared" si="35"/>
        <v>0</v>
      </c>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30"/>
      <c r="AE528" s="130"/>
      <c r="AF528" s="130"/>
      <c r="AG528" s="130"/>
      <c r="AH528" s="130"/>
    </row>
    <row r="529" spans="1:34" s="52" customFormat="1" ht="12.95" hidden="1" customHeight="1" x14ac:dyDescent="0.2">
      <c r="A529" s="57" t="s">
        <v>1403</v>
      </c>
      <c r="B529" s="58" t="s">
        <v>468</v>
      </c>
      <c r="C529" s="126">
        <f t="shared" si="35"/>
        <v>0</v>
      </c>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c r="AB529" s="117"/>
      <c r="AC529" s="117"/>
      <c r="AD529" s="130"/>
      <c r="AE529" s="130"/>
      <c r="AF529" s="130"/>
      <c r="AG529" s="130"/>
      <c r="AH529" s="130"/>
    </row>
    <row r="530" spans="1:34" s="52" customFormat="1" ht="12.95" hidden="1" customHeight="1" x14ac:dyDescent="0.2">
      <c r="A530" s="57" t="s">
        <v>1404</v>
      </c>
      <c r="B530" s="58" t="s">
        <v>469</v>
      </c>
      <c r="C530" s="126">
        <f t="shared" si="35"/>
        <v>0</v>
      </c>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30"/>
      <c r="AE530" s="130"/>
      <c r="AF530" s="130"/>
      <c r="AG530" s="130"/>
      <c r="AH530" s="130"/>
    </row>
    <row r="531" spans="1:34" s="52" customFormat="1" ht="12.95" hidden="1" customHeight="1" x14ac:dyDescent="0.2">
      <c r="A531" s="57" t="s">
        <v>1405</v>
      </c>
      <c r="B531" s="58" t="s">
        <v>470</v>
      </c>
      <c r="C531" s="126">
        <f t="shared" si="35"/>
        <v>0</v>
      </c>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30"/>
      <c r="AE531" s="130"/>
      <c r="AF531" s="130"/>
      <c r="AG531" s="130"/>
      <c r="AH531" s="130"/>
    </row>
    <row r="532" spans="1:34" s="52" customFormat="1" ht="12.95" hidden="1" customHeight="1" x14ac:dyDescent="0.2">
      <c r="A532" s="57" t="s">
        <v>1406</v>
      </c>
      <c r="B532" s="58" t="s">
        <v>471</v>
      </c>
      <c r="C532" s="126">
        <f t="shared" si="35"/>
        <v>0</v>
      </c>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30"/>
      <c r="AE532" s="130"/>
      <c r="AF532" s="130"/>
      <c r="AG532" s="130"/>
      <c r="AH532" s="130"/>
    </row>
    <row r="533" spans="1:34" s="52" customFormat="1" ht="12.95" hidden="1" customHeight="1" x14ac:dyDescent="0.2">
      <c r="A533" s="57" t="s">
        <v>1407</v>
      </c>
      <c r="B533" s="58" t="s">
        <v>472</v>
      </c>
      <c r="C533" s="126">
        <f t="shared" si="35"/>
        <v>0</v>
      </c>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30"/>
      <c r="AE533" s="130"/>
      <c r="AF533" s="130"/>
      <c r="AG533" s="130"/>
      <c r="AH533" s="130"/>
    </row>
    <row r="534" spans="1:34" s="52" customFormat="1" ht="12.95" hidden="1" customHeight="1" x14ac:dyDescent="0.2">
      <c r="A534" s="57" t="s">
        <v>1408</v>
      </c>
      <c r="B534" s="58" t="s">
        <v>473</v>
      </c>
      <c r="C534" s="126">
        <f t="shared" si="35"/>
        <v>0</v>
      </c>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30"/>
      <c r="AE534" s="130"/>
      <c r="AF534" s="130"/>
      <c r="AG534" s="130"/>
      <c r="AH534" s="130"/>
    </row>
    <row r="535" spans="1:34" s="52" customFormat="1" ht="12.95" hidden="1" customHeight="1" x14ac:dyDescent="0.2">
      <c r="A535" s="57" t="s">
        <v>27</v>
      </c>
      <c r="B535" s="58" t="s">
        <v>28</v>
      </c>
      <c r="C535" s="126">
        <f t="shared" si="35"/>
        <v>0</v>
      </c>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c r="AA535" s="117"/>
      <c r="AB535" s="117"/>
      <c r="AC535" s="117"/>
      <c r="AD535" s="130"/>
      <c r="AE535" s="130"/>
      <c r="AF535" s="130"/>
      <c r="AG535" s="130"/>
      <c r="AH535" s="130"/>
    </row>
    <row r="536" spans="1:34" s="52" customFormat="1" ht="12.95" hidden="1" customHeight="1" x14ac:dyDescent="0.2">
      <c r="A536" s="57" t="s">
        <v>27</v>
      </c>
      <c r="B536" s="58" t="s">
        <v>29</v>
      </c>
      <c r="C536" s="126">
        <f t="shared" si="35"/>
        <v>0</v>
      </c>
      <c r="D536" s="119">
        <f t="shared" ref="D536:AC536" si="36">SUM(D504:D535)</f>
        <v>0</v>
      </c>
      <c r="E536" s="119">
        <f t="shared" si="36"/>
        <v>0</v>
      </c>
      <c r="F536" s="119">
        <f t="shared" si="36"/>
        <v>0</v>
      </c>
      <c r="G536" s="119">
        <f t="shared" si="36"/>
        <v>0</v>
      </c>
      <c r="H536" s="119">
        <f t="shared" si="36"/>
        <v>0</v>
      </c>
      <c r="I536" s="119">
        <f t="shared" si="36"/>
        <v>0</v>
      </c>
      <c r="J536" s="119">
        <f t="shared" si="36"/>
        <v>0</v>
      </c>
      <c r="K536" s="119">
        <f t="shared" si="36"/>
        <v>0</v>
      </c>
      <c r="L536" s="119">
        <f t="shared" si="36"/>
        <v>0</v>
      </c>
      <c r="M536" s="119">
        <f t="shared" si="36"/>
        <v>0</v>
      </c>
      <c r="N536" s="119">
        <f t="shared" si="36"/>
        <v>0</v>
      </c>
      <c r="O536" s="119">
        <f t="shared" si="36"/>
        <v>0</v>
      </c>
      <c r="P536" s="119">
        <f t="shared" si="36"/>
        <v>0</v>
      </c>
      <c r="Q536" s="119">
        <f t="shared" si="36"/>
        <v>0</v>
      </c>
      <c r="R536" s="119">
        <f t="shared" si="36"/>
        <v>0</v>
      </c>
      <c r="S536" s="119">
        <f t="shared" si="36"/>
        <v>0</v>
      </c>
      <c r="T536" s="119">
        <f t="shared" si="36"/>
        <v>0</v>
      </c>
      <c r="U536" s="119">
        <f t="shared" si="36"/>
        <v>0</v>
      </c>
      <c r="V536" s="119">
        <f t="shared" si="36"/>
        <v>0</v>
      </c>
      <c r="W536" s="119">
        <f t="shared" si="36"/>
        <v>0</v>
      </c>
      <c r="X536" s="119">
        <f t="shared" si="36"/>
        <v>0</v>
      </c>
      <c r="Y536" s="119">
        <f t="shared" si="36"/>
        <v>0</v>
      </c>
      <c r="Z536" s="119">
        <f t="shared" si="36"/>
        <v>0</v>
      </c>
      <c r="AA536" s="119">
        <f t="shared" si="36"/>
        <v>0</v>
      </c>
      <c r="AB536" s="119">
        <f t="shared" si="36"/>
        <v>0</v>
      </c>
      <c r="AC536" s="119">
        <f t="shared" si="36"/>
        <v>0</v>
      </c>
      <c r="AD536" s="130"/>
      <c r="AE536" s="130"/>
      <c r="AF536" s="130"/>
      <c r="AG536" s="130"/>
      <c r="AH536" s="130"/>
    </row>
    <row r="537" spans="1:34" s="52" customFormat="1" ht="12.95" hidden="1" customHeight="1" x14ac:dyDescent="0.2">
      <c r="A537" s="59" t="s">
        <v>27</v>
      </c>
      <c r="B537" s="56" t="s">
        <v>474</v>
      </c>
      <c r="C537" s="126"/>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c r="AA537" s="117"/>
      <c r="AB537" s="117"/>
      <c r="AC537" s="117"/>
      <c r="AD537" s="130"/>
      <c r="AE537" s="130"/>
      <c r="AF537" s="130"/>
      <c r="AG537" s="130"/>
      <c r="AH537" s="130"/>
    </row>
    <row r="538" spans="1:34" s="52" customFormat="1" ht="12.95" hidden="1" customHeight="1" x14ac:dyDescent="0.2">
      <c r="A538" s="57" t="s">
        <v>1409</v>
      </c>
      <c r="B538" s="58" t="s">
        <v>714</v>
      </c>
      <c r="C538" s="126">
        <f t="shared" ref="C538:C557" si="37">SUM(D538,X538,AC538)</f>
        <v>0</v>
      </c>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c r="AA538" s="117"/>
      <c r="AB538" s="117"/>
      <c r="AC538" s="117"/>
      <c r="AD538" s="130"/>
      <c r="AE538" s="130"/>
      <c r="AF538" s="130"/>
      <c r="AG538" s="130"/>
      <c r="AH538" s="130"/>
    </row>
    <row r="539" spans="1:34" s="52" customFormat="1" ht="12.95" hidden="1" customHeight="1" x14ac:dyDescent="0.2">
      <c r="A539" s="57" t="s">
        <v>1410</v>
      </c>
      <c r="B539" s="58" t="s">
        <v>715</v>
      </c>
      <c r="C539" s="126">
        <f t="shared" si="37"/>
        <v>0</v>
      </c>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c r="AB539" s="117"/>
      <c r="AC539" s="117"/>
      <c r="AD539" s="130"/>
      <c r="AE539" s="130"/>
      <c r="AF539" s="130"/>
      <c r="AG539" s="130"/>
      <c r="AH539" s="130"/>
    </row>
    <row r="540" spans="1:34" s="52" customFormat="1" ht="12.95" hidden="1" customHeight="1" x14ac:dyDescent="0.2">
      <c r="A540" s="57" t="s">
        <v>1411</v>
      </c>
      <c r="B540" s="58" t="s">
        <v>716</v>
      </c>
      <c r="C540" s="126">
        <f t="shared" si="37"/>
        <v>0</v>
      </c>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c r="AB540" s="117"/>
      <c r="AC540" s="117"/>
      <c r="AD540" s="130"/>
      <c r="AE540" s="130"/>
      <c r="AF540" s="130"/>
      <c r="AG540" s="130"/>
      <c r="AH540" s="130"/>
    </row>
    <row r="541" spans="1:34" s="52" customFormat="1" ht="12.95" hidden="1" customHeight="1" x14ac:dyDescent="0.2">
      <c r="A541" s="57" t="s">
        <v>1412</v>
      </c>
      <c r="B541" s="58" t="s">
        <v>717</v>
      </c>
      <c r="C541" s="126">
        <f t="shared" si="37"/>
        <v>0</v>
      </c>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30"/>
      <c r="AE541" s="130"/>
      <c r="AF541" s="130"/>
      <c r="AG541" s="130"/>
      <c r="AH541" s="130"/>
    </row>
    <row r="542" spans="1:34" s="52" customFormat="1" ht="12.95" hidden="1" customHeight="1" x14ac:dyDescent="0.2">
      <c r="A542" s="57" t="s">
        <v>1413</v>
      </c>
      <c r="B542" s="58" t="s">
        <v>718</v>
      </c>
      <c r="C542" s="126">
        <f t="shared" si="37"/>
        <v>0</v>
      </c>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30"/>
      <c r="AE542" s="130"/>
      <c r="AF542" s="130"/>
      <c r="AG542" s="130"/>
      <c r="AH542" s="130"/>
    </row>
    <row r="543" spans="1:34" s="52" customFormat="1" ht="12.95" hidden="1" customHeight="1" x14ac:dyDescent="0.2">
      <c r="A543" s="57" t="s">
        <v>1414</v>
      </c>
      <c r="B543" s="58" t="s">
        <v>719</v>
      </c>
      <c r="C543" s="126">
        <f t="shared" si="37"/>
        <v>0</v>
      </c>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30"/>
      <c r="AE543" s="130"/>
      <c r="AF543" s="130"/>
      <c r="AG543" s="130"/>
      <c r="AH543" s="130"/>
    </row>
    <row r="544" spans="1:34" s="52" customFormat="1" ht="12.95" hidden="1" customHeight="1" x14ac:dyDescent="0.2">
      <c r="A544" s="57" t="s">
        <v>1415</v>
      </c>
      <c r="B544" s="58" t="s">
        <v>720</v>
      </c>
      <c r="C544" s="126">
        <f t="shared" si="37"/>
        <v>0</v>
      </c>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30"/>
      <c r="AE544" s="130"/>
      <c r="AF544" s="130"/>
      <c r="AG544" s="130"/>
      <c r="AH544" s="130"/>
    </row>
    <row r="545" spans="1:34" s="52" customFormat="1" ht="12.95" hidden="1" customHeight="1" x14ac:dyDescent="0.2">
      <c r="A545" s="57" t="s">
        <v>1416</v>
      </c>
      <c r="B545" s="58" t="s">
        <v>721</v>
      </c>
      <c r="C545" s="126">
        <f t="shared" si="37"/>
        <v>0</v>
      </c>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30"/>
      <c r="AE545" s="130"/>
      <c r="AF545" s="130"/>
      <c r="AG545" s="130"/>
      <c r="AH545" s="130"/>
    </row>
    <row r="546" spans="1:34" s="52" customFormat="1" ht="12.95" hidden="1" customHeight="1" x14ac:dyDescent="0.2">
      <c r="A546" s="57" t="s">
        <v>1417</v>
      </c>
      <c r="B546" s="58" t="s">
        <v>722</v>
      </c>
      <c r="C546" s="126">
        <f t="shared" si="37"/>
        <v>0</v>
      </c>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30"/>
      <c r="AE546" s="130"/>
      <c r="AF546" s="130"/>
      <c r="AG546" s="130"/>
      <c r="AH546" s="130"/>
    </row>
    <row r="547" spans="1:34" s="52" customFormat="1" ht="12.95" hidden="1" customHeight="1" x14ac:dyDescent="0.2">
      <c r="A547" s="57" t="s">
        <v>1418</v>
      </c>
      <c r="B547" s="58" t="s">
        <v>723</v>
      </c>
      <c r="C547" s="126">
        <f t="shared" si="37"/>
        <v>0</v>
      </c>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30"/>
      <c r="AE547" s="130"/>
      <c r="AF547" s="130"/>
      <c r="AG547" s="130"/>
      <c r="AH547" s="130"/>
    </row>
    <row r="548" spans="1:34" s="52" customFormat="1" ht="12.95" hidden="1" customHeight="1" x14ac:dyDescent="0.2">
      <c r="A548" s="57" t="s">
        <v>1419</v>
      </c>
      <c r="B548" s="58" t="s">
        <v>724</v>
      </c>
      <c r="C548" s="126">
        <f t="shared" si="37"/>
        <v>0</v>
      </c>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30"/>
      <c r="AE548" s="130"/>
      <c r="AF548" s="130"/>
      <c r="AG548" s="130"/>
      <c r="AH548" s="130"/>
    </row>
    <row r="549" spans="1:34" s="52" customFormat="1" ht="12.95" hidden="1" customHeight="1" x14ac:dyDescent="0.2">
      <c r="A549" s="57" t="s">
        <v>1420</v>
      </c>
      <c r="B549" s="58" t="s">
        <v>725</v>
      </c>
      <c r="C549" s="126">
        <f t="shared" si="37"/>
        <v>0</v>
      </c>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c r="AB549" s="117"/>
      <c r="AC549" s="117"/>
      <c r="AD549" s="130"/>
      <c r="AE549" s="130"/>
      <c r="AF549" s="130"/>
      <c r="AG549" s="130"/>
      <c r="AH549" s="130"/>
    </row>
    <row r="550" spans="1:34" s="52" customFormat="1" ht="12.95" hidden="1" customHeight="1" x14ac:dyDescent="0.2">
      <c r="A550" s="57" t="s">
        <v>1421</v>
      </c>
      <c r="B550" s="58" t="s">
        <v>726</v>
      </c>
      <c r="C550" s="126">
        <f t="shared" si="37"/>
        <v>0</v>
      </c>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c r="AB550" s="117"/>
      <c r="AC550" s="117"/>
      <c r="AD550" s="130"/>
      <c r="AE550" s="130"/>
      <c r="AF550" s="130"/>
      <c r="AG550" s="130"/>
      <c r="AH550" s="130"/>
    </row>
    <row r="551" spans="1:34" s="52" customFormat="1" ht="12.95" hidden="1" customHeight="1" x14ac:dyDescent="0.2">
      <c r="A551" s="57" t="s">
        <v>1422</v>
      </c>
      <c r="B551" s="58" t="s">
        <v>727</v>
      </c>
      <c r="C551" s="126">
        <f t="shared" si="37"/>
        <v>0</v>
      </c>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c r="AB551" s="117"/>
      <c r="AC551" s="117"/>
      <c r="AD551" s="130"/>
      <c r="AE551" s="130"/>
      <c r="AF551" s="130"/>
      <c r="AG551" s="130"/>
      <c r="AH551" s="130"/>
    </row>
    <row r="552" spans="1:34" s="52" customFormat="1" ht="12.95" hidden="1" customHeight="1" x14ac:dyDescent="0.2">
      <c r="A552" s="57" t="s">
        <v>1423</v>
      </c>
      <c r="B552" s="58" t="s">
        <v>728</v>
      </c>
      <c r="C552" s="126">
        <f t="shared" si="37"/>
        <v>0</v>
      </c>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c r="AB552" s="117"/>
      <c r="AC552" s="117"/>
      <c r="AD552" s="130"/>
      <c r="AE552" s="130"/>
      <c r="AF552" s="130"/>
      <c r="AG552" s="130"/>
      <c r="AH552" s="130"/>
    </row>
    <row r="553" spans="1:34" s="52" customFormat="1" ht="12.95" hidden="1" customHeight="1" x14ac:dyDescent="0.2">
      <c r="A553" s="57" t="s">
        <v>1424</v>
      </c>
      <c r="B553" s="58" t="s">
        <v>729</v>
      </c>
      <c r="C553" s="126">
        <f t="shared" si="37"/>
        <v>0</v>
      </c>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30"/>
      <c r="AE553" s="130"/>
      <c r="AF553" s="130"/>
      <c r="AG553" s="130"/>
      <c r="AH553" s="130"/>
    </row>
    <row r="554" spans="1:34" s="52" customFormat="1" ht="12.95" hidden="1" customHeight="1" x14ac:dyDescent="0.2">
      <c r="A554" s="57" t="s">
        <v>1425</v>
      </c>
      <c r="B554" s="58" t="s">
        <v>730</v>
      </c>
      <c r="C554" s="126">
        <f t="shared" si="37"/>
        <v>0</v>
      </c>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30"/>
      <c r="AE554" s="130"/>
      <c r="AF554" s="130"/>
      <c r="AG554" s="130"/>
      <c r="AH554" s="130"/>
    </row>
    <row r="555" spans="1:34" s="52" customFormat="1" ht="12.95" hidden="1" customHeight="1" x14ac:dyDescent="0.2">
      <c r="A555" s="57" t="s">
        <v>1426</v>
      </c>
      <c r="B555" s="58" t="s">
        <v>731</v>
      </c>
      <c r="C555" s="126">
        <f t="shared" si="37"/>
        <v>0</v>
      </c>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30"/>
      <c r="AE555" s="130"/>
      <c r="AF555" s="130"/>
      <c r="AG555" s="130"/>
      <c r="AH555" s="130"/>
    </row>
    <row r="556" spans="1:34" s="52" customFormat="1" ht="12.95" hidden="1" customHeight="1" x14ac:dyDescent="0.2">
      <c r="A556" s="57" t="s">
        <v>27</v>
      </c>
      <c r="B556" s="58" t="s">
        <v>28</v>
      </c>
      <c r="C556" s="126">
        <f t="shared" si="37"/>
        <v>0</v>
      </c>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30"/>
      <c r="AE556" s="130"/>
      <c r="AF556" s="130"/>
      <c r="AG556" s="130"/>
      <c r="AH556" s="130"/>
    </row>
    <row r="557" spans="1:34" s="52" customFormat="1" ht="12.95" hidden="1" customHeight="1" x14ac:dyDescent="0.2">
      <c r="A557" s="57" t="s">
        <v>27</v>
      </c>
      <c r="B557" s="58" t="s">
        <v>29</v>
      </c>
      <c r="C557" s="126">
        <f t="shared" si="37"/>
        <v>0</v>
      </c>
      <c r="D557" s="119">
        <f t="shared" ref="D557:AC557" si="38">SUM(D538:D556)</f>
        <v>0</v>
      </c>
      <c r="E557" s="119">
        <f t="shared" si="38"/>
        <v>0</v>
      </c>
      <c r="F557" s="119">
        <f t="shared" si="38"/>
        <v>0</v>
      </c>
      <c r="G557" s="119">
        <f t="shared" si="38"/>
        <v>0</v>
      </c>
      <c r="H557" s="119">
        <f t="shared" si="38"/>
        <v>0</v>
      </c>
      <c r="I557" s="119">
        <f t="shared" si="38"/>
        <v>0</v>
      </c>
      <c r="J557" s="119">
        <f t="shared" si="38"/>
        <v>0</v>
      </c>
      <c r="K557" s="119">
        <f t="shared" si="38"/>
        <v>0</v>
      </c>
      <c r="L557" s="119">
        <f t="shared" si="38"/>
        <v>0</v>
      </c>
      <c r="M557" s="119">
        <f t="shared" si="38"/>
        <v>0</v>
      </c>
      <c r="N557" s="119">
        <f t="shared" si="38"/>
        <v>0</v>
      </c>
      <c r="O557" s="119">
        <f t="shared" si="38"/>
        <v>0</v>
      </c>
      <c r="P557" s="119">
        <f t="shared" si="38"/>
        <v>0</v>
      </c>
      <c r="Q557" s="119">
        <f t="shared" si="38"/>
        <v>0</v>
      </c>
      <c r="R557" s="119">
        <f t="shared" si="38"/>
        <v>0</v>
      </c>
      <c r="S557" s="119">
        <f t="shared" si="38"/>
        <v>0</v>
      </c>
      <c r="T557" s="119">
        <f t="shared" si="38"/>
        <v>0</v>
      </c>
      <c r="U557" s="119">
        <f t="shared" si="38"/>
        <v>0</v>
      </c>
      <c r="V557" s="119">
        <f t="shared" si="38"/>
        <v>0</v>
      </c>
      <c r="W557" s="119">
        <f t="shared" si="38"/>
        <v>0</v>
      </c>
      <c r="X557" s="119">
        <f t="shared" si="38"/>
        <v>0</v>
      </c>
      <c r="Y557" s="119">
        <f t="shared" si="38"/>
        <v>0</v>
      </c>
      <c r="Z557" s="119">
        <f t="shared" si="38"/>
        <v>0</v>
      </c>
      <c r="AA557" s="119">
        <f t="shared" si="38"/>
        <v>0</v>
      </c>
      <c r="AB557" s="119">
        <f t="shared" si="38"/>
        <v>0</v>
      </c>
      <c r="AC557" s="119">
        <f t="shared" si="38"/>
        <v>0</v>
      </c>
      <c r="AD557" s="130"/>
      <c r="AE557" s="130"/>
      <c r="AF557" s="130"/>
      <c r="AG557" s="130"/>
      <c r="AH557" s="130"/>
    </row>
    <row r="558" spans="1:34" s="52" customFormat="1" ht="12.95" hidden="1" customHeight="1" x14ac:dyDescent="0.2">
      <c r="A558" s="59" t="s">
        <v>27</v>
      </c>
      <c r="B558" s="56" t="s">
        <v>732</v>
      </c>
      <c r="C558" s="126"/>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30"/>
      <c r="AE558" s="130"/>
      <c r="AF558" s="130"/>
      <c r="AG558" s="130"/>
      <c r="AH558" s="130"/>
    </row>
    <row r="559" spans="1:34" s="52" customFormat="1" ht="12.95" hidden="1" customHeight="1" x14ac:dyDescent="0.2">
      <c r="A559" s="57" t="s">
        <v>1427</v>
      </c>
      <c r="B559" s="58" t="s">
        <v>733</v>
      </c>
      <c r="C559" s="126">
        <f t="shared" ref="C559:C580" si="39">SUM(D559,X559,AC559)</f>
        <v>0</v>
      </c>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30"/>
      <c r="AE559" s="130"/>
      <c r="AF559" s="130"/>
      <c r="AG559" s="130"/>
      <c r="AH559" s="130"/>
    </row>
    <row r="560" spans="1:34" s="52" customFormat="1" ht="12.95" hidden="1" customHeight="1" x14ac:dyDescent="0.2">
      <c r="A560" s="57" t="s">
        <v>1428</v>
      </c>
      <c r="B560" s="58" t="s">
        <v>734</v>
      </c>
      <c r="C560" s="126">
        <f t="shared" si="39"/>
        <v>0</v>
      </c>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30"/>
      <c r="AE560" s="130"/>
      <c r="AF560" s="130"/>
      <c r="AG560" s="130"/>
      <c r="AH560" s="130"/>
    </row>
    <row r="561" spans="1:34" s="52" customFormat="1" ht="12.95" hidden="1" customHeight="1" x14ac:dyDescent="0.2">
      <c r="A561" s="57" t="s">
        <v>1429</v>
      </c>
      <c r="B561" s="58" t="s">
        <v>735</v>
      </c>
      <c r="C561" s="126">
        <f t="shared" si="39"/>
        <v>0</v>
      </c>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30"/>
      <c r="AE561" s="130"/>
      <c r="AF561" s="130"/>
      <c r="AG561" s="130"/>
      <c r="AH561" s="130"/>
    </row>
    <row r="562" spans="1:34" s="52" customFormat="1" ht="12.95" hidden="1" customHeight="1" x14ac:dyDescent="0.2">
      <c r="A562" s="57" t="s">
        <v>1430</v>
      </c>
      <c r="B562" s="58" t="s">
        <v>736</v>
      </c>
      <c r="C562" s="126">
        <f t="shared" si="39"/>
        <v>0</v>
      </c>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30"/>
      <c r="AE562" s="130"/>
      <c r="AF562" s="130"/>
      <c r="AG562" s="130"/>
      <c r="AH562" s="130"/>
    </row>
    <row r="563" spans="1:34" s="52" customFormat="1" ht="12.95" hidden="1" customHeight="1" x14ac:dyDescent="0.2">
      <c r="A563" s="57" t="s">
        <v>1431</v>
      </c>
      <c r="B563" s="58" t="s">
        <v>737</v>
      </c>
      <c r="C563" s="126">
        <f t="shared" si="39"/>
        <v>0</v>
      </c>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30"/>
      <c r="AE563" s="130"/>
      <c r="AF563" s="130"/>
      <c r="AG563" s="130"/>
      <c r="AH563" s="130"/>
    </row>
    <row r="564" spans="1:34" s="52" customFormat="1" ht="12.95" hidden="1" customHeight="1" x14ac:dyDescent="0.2">
      <c r="A564" s="57" t="s">
        <v>1432</v>
      </c>
      <c r="B564" s="58" t="s">
        <v>738</v>
      </c>
      <c r="C564" s="126">
        <f t="shared" si="39"/>
        <v>0</v>
      </c>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30"/>
      <c r="AE564" s="130"/>
      <c r="AF564" s="130"/>
      <c r="AG564" s="130"/>
      <c r="AH564" s="130"/>
    </row>
    <row r="565" spans="1:34" s="52" customFormat="1" ht="12.95" hidden="1" customHeight="1" x14ac:dyDescent="0.2">
      <c r="A565" s="57" t="s">
        <v>1433</v>
      </c>
      <c r="B565" s="58" t="s">
        <v>739</v>
      </c>
      <c r="C565" s="126">
        <f t="shared" si="39"/>
        <v>0</v>
      </c>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30"/>
      <c r="AE565" s="130"/>
      <c r="AF565" s="130"/>
      <c r="AG565" s="130"/>
      <c r="AH565" s="130"/>
    </row>
    <row r="566" spans="1:34" s="52" customFormat="1" ht="12.95" hidden="1" customHeight="1" x14ac:dyDescent="0.2">
      <c r="A566" s="57" t="s">
        <v>1434</v>
      </c>
      <c r="B566" s="58" t="s">
        <v>740</v>
      </c>
      <c r="C566" s="126">
        <f t="shared" si="39"/>
        <v>0</v>
      </c>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30"/>
      <c r="AE566" s="130"/>
      <c r="AF566" s="130"/>
      <c r="AG566" s="130"/>
      <c r="AH566" s="130"/>
    </row>
    <row r="567" spans="1:34" s="52" customFormat="1" ht="12.95" hidden="1" customHeight="1" x14ac:dyDescent="0.2">
      <c r="A567" s="57" t="s">
        <v>1435</v>
      </c>
      <c r="B567" s="58" t="s">
        <v>741</v>
      </c>
      <c r="C567" s="126">
        <f t="shared" si="39"/>
        <v>0</v>
      </c>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30"/>
      <c r="AE567" s="130"/>
      <c r="AF567" s="130"/>
      <c r="AG567" s="130"/>
      <c r="AH567" s="130"/>
    </row>
    <row r="568" spans="1:34" s="52" customFormat="1" ht="12.95" hidden="1" customHeight="1" x14ac:dyDescent="0.2">
      <c r="A568" s="57" t="s">
        <v>1436</v>
      </c>
      <c r="B568" s="58" t="s">
        <v>742</v>
      </c>
      <c r="C568" s="126">
        <f t="shared" si="39"/>
        <v>0</v>
      </c>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30"/>
      <c r="AE568" s="130"/>
      <c r="AF568" s="130"/>
      <c r="AG568" s="130"/>
      <c r="AH568" s="130"/>
    </row>
    <row r="569" spans="1:34" s="52" customFormat="1" ht="12.95" hidden="1" customHeight="1" x14ac:dyDescent="0.2">
      <c r="A569" s="57" t="s">
        <v>1437</v>
      </c>
      <c r="B569" s="58" t="s">
        <v>743</v>
      </c>
      <c r="C569" s="126">
        <f t="shared" si="39"/>
        <v>0</v>
      </c>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30"/>
      <c r="AE569" s="130"/>
      <c r="AF569" s="130"/>
      <c r="AG569" s="130"/>
      <c r="AH569" s="130"/>
    </row>
    <row r="570" spans="1:34" s="52" customFormat="1" ht="12.95" hidden="1" customHeight="1" x14ac:dyDescent="0.2">
      <c r="A570" s="57" t="s">
        <v>1438</v>
      </c>
      <c r="B570" s="58" t="s">
        <v>744</v>
      </c>
      <c r="C570" s="126">
        <f t="shared" si="39"/>
        <v>0</v>
      </c>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30"/>
      <c r="AE570" s="130"/>
      <c r="AF570" s="130"/>
      <c r="AG570" s="130"/>
      <c r="AH570" s="130"/>
    </row>
    <row r="571" spans="1:34" s="52" customFormat="1" ht="12.95" hidden="1" customHeight="1" x14ac:dyDescent="0.2">
      <c r="A571" s="57" t="s">
        <v>1439</v>
      </c>
      <c r="B571" s="58" t="s">
        <v>745</v>
      </c>
      <c r="C571" s="126">
        <f t="shared" si="39"/>
        <v>0</v>
      </c>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c r="AB571" s="117"/>
      <c r="AC571" s="117"/>
      <c r="AD571" s="130"/>
      <c r="AE571" s="130"/>
      <c r="AF571" s="130"/>
      <c r="AG571" s="130"/>
      <c r="AH571" s="130"/>
    </row>
    <row r="572" spans="1:34" s="52" customFormat="1" ht="12.95" hidden="1" customHeight="1" x14ac:dyDescent="0.2">
      <c r="A572" s="57" t="s">
        <v>1440</v>
      </c>
      <c r="B572" s="58" t="s">
        <v>746</v>
      </c>
      <c r="C572" s="126">
        <f t="shared" si="39"/>
        <v>0</v>
      </c>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c r="AA572" s="117"/>
      <c r="AB572" s="117"/>
      <c r="AC572" s="117"/>
      <c r="AD572" s="130"/>
      <c r="AE572" s="130"/>
      <c r="AF572" s="130"/>
      <c r="AG572" s="130"/>
      <c r="AH572" s="130"/>
    </row>
    <row r="573" spans="1:34" s="52" customFormat="1" ht="12.95" hidden="1" customHeight="1" x14ac:dyDescent="0.2">
      <c r="A573" s="57" t="s">
        <v>1441</v>
      </c>
      <c r="B573" s="58" t="s">
        <v>747</v>
      </c>
      <c r="C573" s="126">
        <f t="shared" si="39"/>
        <v>0</v>
      </c>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c r="AA573" s="117"/>
      <c r="AB573" s="117"/>
      <c r="AC573" s="117"/>
      <c r="AD573" s="130"/>
      <c r="AE573" s="130"/>
      <c r="AF573" s="130"/>
      <c r="AG573" s="130"/>
      <c r="AH573" s="130"/>
    </row>
    <row r="574" spans="1:34" s="52" customFormat="1" ht="12.95" hidden="1" customHeight="1" x14ac:dyDescent="0.2">
      <c r="A574" s="57" t="s">
        <v>1442</v>
      </c>
      <c r="B574" s="58" t="s">
        <v>748</v>
      </c>
      <c r="C574" s="126">
        <f t="shared" si="39"/>
        <v>0</v>
      </c>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c r="AB574" s="117"/>
      <c r="AC574" s="117"/>
      <c r="AD574" s="130"/>
      <c r="AE574" s="130"/>
      <c r="AF574" s="130"/>
      <c r="AG574" s="130"/>
      <c r="AH574" s="130"/>
    </row>
    <row r="575" spans="1:34" s="52" customFormat="1" ht="12.95" hidden="1" customHeight="1" x14ac:dyDescent="0.2">
      <c r="A575" s="57" t="s">
        <v>1443</v>
      </c>
      <c r="B575" s="58" t="s">
        <v>749</v>
      </c>
      <c r="C575" s="126">
        <f t="shared" si="39"/>
        <v>0</v>
      </c>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c r="AA575" s="117"/>
      <c r="AB575" s="117"/>
      <c r="AC575" s="117"/>
      <c r="AD575" s="130"/>
      <c r="AE575" s="130"/>
      <c r="AF575" s="130"/>
      <c r="AG575" s="130"/>
      <c r="AH575" s="130"/>
    </row>
    <row r="576" spans="1:34" s="52" customFormat="1" ht="12.95" hidden="1" customHeight="1" x14ac:dyDescent="0.2">
      <c r="A576" s="57" t="s">
        <v>1444</v>
      </c>
      <c r="B576" s="58" t="s">
        <v>750</v>
      </c>
      <c r="C576" s="126">
        <f t="shared" si="39"/>
        <v>0</v>
      </c>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c r="AA576" s="117"/>
      <c r="AB576" s="117"/>
      <c r="AC576" s="117"/>
      <c r="AD576" s="130"/>
      <c r="AE576" s="130"/>
      <c r="AF576" s="130"/>
      <c r="AG576" s="130"/>
      <c r="AH576" s="130"/>
    </row>
    <row r="577" spans="1:34" s="52" customFormat="1" ht="12.95" hidden="1" customHeight="1" x14ac:dyDescent="0.2">
      <c r="A577" s="57" t="s">
        <v>1445</v>
      </c>
      <c r="B577" s="58" t="s">
        <v>751</v>
      </c>
      <c r="C577" s="126">
        <f t="shared" si="39"/>
        <v>0</v>
      </c>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c r="AA577" s="117"/>
      <c r="AB577" s="117"/>
      <c r="AC577" s="117"/>
      <c r="AD577" s="130"/>
      <c r="AE577" s="130"/>
      <c r="AF577" s="130"/>
      <c r="AG577" s="130"/>
      <c r="AH577" s="130"/>
    </row>
    <row r="578" spans="1:34" s="52" customFormat="1" ht="12.95" hidden="1" customHeight="1" x14ac:dyDescent="0.2">
      <c r="A578" s="57" t="s">
        <v>1446</v>
      </c>
      <c r="B578" s="58" t="s">
        <v>752</v>
      </c>
      <c r="C578" s="126">
        <f t="shared" si="39"/>
        <v>0</v>
      </c>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c r="AA578" s="117"/>
      <c r="AB578" s="117"/>
      <c r="AC578" s="117"/>
      <c r="AD578" s="130"/>
      <c r="AE578" s="130"/>
      <c r="AF578" s="130"/>
      <c r="AG578" s="130"/>
      <c r="AH578" s="130"/>
    </row>
    <row r="579" spans="1:34" s="52" customFormat="1" ht="12.95" hidden="1" customHeight="1" x14ac:dyDescent="0.2">
      <c r="A579" s="57" t="s">
        <v>27</v>
      </c>
      <c r="B579" s="58" t="s">
        <v>28</v>
      </c>
      <c r="C579" s="126">
        <f t="shared" si="39"/>
        <v>0</v>
      </c>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c r="AA579" s="117"/>
      <c r="AB579" s="117"/>
      <c r="AC579" s="117"/>
      <c r="AD579" s="130"/>
      <c r="AE579" s="130"/>
      <c r="AF579" s="130"/>
      <c r="AG579" s="130"/>
      <c r="AH579" s="130"/>
    </row>
    <row r="580" spans="1:34" s="52" customFormat="1" ht="12.95" hidden="1" customHeight="1" x14ac:dyDescent="0.2">
      <c r="A580" s="57" t="s">
        <v>27</v>
      </c>
      <c r="B580" s="58" t="s">
        <v>29</v>
      </c>
      <c r="C580" s="126">
        <f t="shared" si="39"/>
        <v>0</v>
      </c>
      <c r="D580" s="119">
        <f t="shared" ref="D580:AC580" si="40">SUM(D559:D579)</f>
        <v>0</v>
      </c>
      <c r="E580" s="119">
        <f t="shared" si="40"/>
        <v>0</v>
      </c>
      <c r="F580" s="119">
        <f t="shared" si="40"/>
        <v>0</v>
      </c>
      <c r="G580" s="119">
        <f t="shared" si="40"/>
        <v>0</v>
      </c>
      <c r="H580" s="119">
        <f t="shared" si="40"/>
        <v>0</v>
      </c>
      <c r="I580" s="119">
        <f t="shared" si="40"/>
        <v>0</v>
      </c>
      <c r="J580" s="119">
        <f t="shared" si="40"/>
        <v>0</v>
      </c>
      <c r="K580" s="119">
        <f t="shared" si="40"/>
        <v>0</v>
      </c>
      <c r="L580" s="119">
        <f t="shared" si="40"/>
        <v>0</v>
      </c>
      <c r="M580" s="119">
        <f t="shared" si="40"/>
        <v>0</v>
      </c>
      <c r="N580" s="119">
        <f t="shared" si="40"/>
        <v>0</v>
      </c>
      <c r="O580" s="119">
        <f t="shared" si="40"/>
        <v>0</v>
      </c>
      <c r="P580" s="119">
        <f t="shared" si="40"/>
        <v>0</v>
      </c>
      <c r="Q580" s="119">
        <f t="shared" si="40"/>
        <v>0</v>
      </c>
      <c r="R580" s="119">
        <f t="shared" si="40"/>
        <v>0</v>
      </c>
      <c r="S580" s="119">
        <f t="shared" si="40"/>
        <v>0</v>
      </c>
      <c r="T580" s="119">
        <f t="shared" si="40"/>
        <v>0</v>
      </c>
      <c r="U580" s="119">
        <f t="shared" si="40"/>
        <v>0</v>
      </c>
      <c r="V580" s="119">
        <f t="shared" si="40"/>
        <v>0</v>
      </c>
      <c r="W580" s="119">
        <f t="shared" si="40"/>
        <v>0</v>
      </c>
      <c r="X580" s="119">
        <f t="shared" si="40"/>
        <v>0</v>
      </c>
      <c r="Y580" s="119">
        <f t="shared" si="40"/>
        <v>0</v>
      </c>
      <c r="Z580" s="119">
        <f t="shared" si="40"/>
        <v>0</v>
      </c>
      <c r="AA580" s="119">
        <f t="shared" si="40"/>
        <v>0</v>
      </c>
      <c r="AB580" s="119">
        <f t="shared" si="40"/>
        <v>0</v>
      </c>
      <c r="AC580" s="119">
        <f t="shared" si="40"/>
        <v>0</v>
      </c>
      <c r="AD580" s="130"/>
      <c r="AE580" s="130"/>
      <c r="AF580" s="130"/>
      <c r="AG580" s="130"/>
      <c r="AH580" s="130"/>
    </row>
    <row r="581" spans="1:34" s="52" customFormat="1" ht="12.95" hidden="1" customHeight="1" x14ac:dyDescent="0.2">
      <c r="A581" s="59" t="s">
        <v>27</v>
      </c>
      <c r="B581" s="56" t="s">
        <v>753</v>
      </c>
      <c r="C581" s="126"/>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30"/>
      <c r="AE581" s="130"/>
      <c r="AF581" s="130"/>
      <c r="AG581" s="130"/>
      <c r="AH581" s="130"/>
    </row>
    <row r="582" spans="1:34" s="52" customFormat="1" ht="12.95" hidden="1" customHeight="1" x14ac:dyDescent="0.2">
      <c r="A582" s="57" t="s">
        <v>1447</v>
      </c>
      <c r="B582" s="58" t="s">
        <v>754</v>
      </c>
      <c r="C582" s="126">
        <f t="shared" ref="C582:C600" si="41">SUM(D582,X582,AC582)</f>
        <v>0</v>
      </c>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30"/>
      <c r="AE582" s="130"/>
      <c r="AF582" s="130"/>
      <c r="AG582" s="130"/>
      <c r="AH582" s="130"/>
    </row>
    <row r="583" spans="1:34" s="52" customFormat="1" ht="12.95" hidden="1" customHeight="1" x14ac:dyDescent="0.2">
      <c r="A583" s="57" t="s">
        <v>1448</v>
      </c>
      <c r="B583" s="58" t="s">
        <v>755</v>
      </c>
      <c r="C583" s="126">
        <f t="shared" si="41"/>
        <v>0</v>
      </c>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30"/>
      <c r="AE583" s="130"/>
      <c r="AF583" s="130"/>
      <c r="AG583" s="130"/>
      <c r="AH583" s="130"/>
    </row>
    <row r="584" spans="1:34" s="52" customFormat="1" ht="12.95" hidden="1" customHeight="1" x14ac:dyDescent="0.2">
      <c r="A584" s="57" t="s">
        <v>1449</v>
      </c>
      <c r="B584" s="58" t="s">
        <v>756</v>
      </c>
      <c r="C584" s="126">
        <f t="shared" si="41"/>
        <v>0</v>
      </c>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c r="AA584" s="117"/>
      <c r="AB584" s="117"/>
      <c r="AC584" s="117"/>
      <c r="AD584" s="130"/>
      <c r="AE584" s="130"/>
      <c r="AF584" s="130"/>
      <c r="AG584" s="130"/>
      <c r="AH584" s="130"/>
    </row>
    <row r="585" spans="1:34" s="52" customFormat="1" ht="12.95" hidden="1" customHeight="1" x14ac:dyDescent="0.2">
      <c r="A585" s="57" t="s">
        <v>1450</v>
      </c>
      <c r="B585" s="58" t="s">
        <v>757</v>
      </c>
      <c r="C585" s="126">
        <f t="shared" si="41"/>
        <v>0</v>
      </c>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c r="AA585" s="117"/>
      <c r="AB585" s="117"/>
      <c r="AC585" s="117"/>
      <c r="AD585" s="130"/>
      <c r="AE585" s="130"/>
      <c r="AF585" s="130"/>
      <c r="AG585" s="130"/>
      <c r="AH585" s="130"/>
    </row>
    <row r="586" spans="1:34" s="52" customFormat="1" ht="12.95" hidden="1" customHeight="1" x14ac:dyDescent="0.2">
      <c r="A586" s="57" t="s">
        <v>1451</v>
      </c>
      <c r="B586" s="58" t="s">
        <v>758</v>
      </c>
      <c r="C586" s="126">
        <f t="shared" si="41"/>
        <v>0</v>
      </c>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c r="AA586" s="117"/>
      <c r="AB586" s="117"/>
      <c r="AC586" s="117"/>
      <c r="AD586" s="130"/>
      <c r="AE586" s="130"/>
      <c r="AF586" s="130"/>
      <c r="AG586" s="130"/>
      <c r="AH586" s="130"/>
    </row>
    <row r="587" spans="1:34" s="52" customFormat="1" ht="12.95" hidden="1" customHeight="1" x14ac:dyDescent="0.2">
      <c r="A587" s="57" t="s">
        <v>1452</v>
      </c>
      <c r="B587" s="58" t="s">
        <v>759</v>
      </c>
      <c r="C587" s="126">
        <f t="shared" si="41"/>
        <v>0</v>
      </c>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c r="AA587" s="117"/>
      <c r="AB587" s="117"/>
      <c r="AC587" s="117"/>
      <c r="AD587" s="130"/>
      <c r="AE587" s="130"/>
      <c r="AF587" s="130"/>
      <c r="AG587" s="130"/>
      <c r="AH587" s="130"/>
    </row>
    <row r="588" spans="1:34" s="52" customFormat="1" ht="12.95" hidden="1" customHeight="1" x14ac:dyDescent="0.2">
      <c r="A588" s="57" t="s">
        <v>1453</v>
      </c>
      <c r="B588" s="58" t="s">
        <v>760</v>
      </c>
      <c r="C588" s="126">
        <f t="shared" si="41"/>
        <v>0</v>
      </c>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c r="AB588" s="117"/>
      <c r="AC588" s="117"/>
      <c r="AD588" s="130"/>
      <c r="AE588" s="130"/>
      <c r="AF588" s="130"/>
      <c r="AG588" s="130"/>
      <c r="AH588" s="130"/>
    </row>
    <row r="589" spans="1:34" s="52" customFormat="1" ht="12.95" hidden="1" customHeight="1" x14ac:dyDescent="0.2">
      <c r="A589" s="57" t="s">
        <v>1454</v>
      </c>
      <c r="B589" s="58" t="s">
        <v>761</v>
      </c>
      <c r="C589" s="126">
        <f t="shared" si="41"/>
        <v>0</v>
      </c>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30"/>
      <c r="AE589" s="130"/>
      <c r="AF589" s="130"/>
      <c r="AG589" s="130"/>
      <c r="AH589" s="130"/>
    </row>
    <row r="590" spans="1:34" s="52" customFormat="1" ht="12.95" hidden="1" customHeight="1" x14ac:dyDescent="0.2">
      <c r="A590" s="57" t="s">
        <v>1455</v>
      </c>
      <c r="B590" s="58" t="s">
        <v>762</v>
      </c>
      <c r="C590" s="126">
        <f t="shared" si="41"/>
        <v>0</v>
      </c>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30"/>
      <c r="AE590" s="130"/>
      <c r="AF590" s="130"/>
      <c r="AG590" s="130"/>
      <c r="AH590" s="130"/>
    </row>
    <row r="591" spans="1:34" s="52" customFormat="1" ht="12.95" hidden="1" customHeight="1" x14ac:dyDescent="0.2">
      <c r="A591" s="57" t="s">
        <v>1456</v>
      </c>
      <c r="B591" s="58" t="s">
        <v>763</v>
      </c>
      <c r="C591" s="126">
        <f t="shared" si="41"/>
        <v>0</v>
      </c>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30"/>
      <c r="AE591" s="130"/>
      <c r="AF591" s="130"/>
      <c r="AG591" s="130"/>
      <c r="AH591" s="130"/>
    </row>
    <row r="592" spans="1:34" s="52" customFormat="1" ht="12.95" hidden="1" customHeight="1" x14ac:dyDescent="0.2">
      <c r="A592" s="57" t="s">
        <v>1457</v>
      </c>
      <c r="B592" s="58" t="s">
        <v>764</v>
      </c>
      <c r="C592" s="126">
        <f t="shared" si="41"/>
        <v>0</v>
      </c>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30"/>
      <c r="AE592" s="130"/>
      <c r="AF592" s="130"/>
      <c r="AG592" s="130"/>
      <c r="AH592" s="130"/>
    </row>
    <row r="593" spans="1:34" s="52" customFormat="1" ht="12.95" hidden="1" customHeight="1" x14ac:dyDescent="0.2">
      <c r="A593" s="57" t="s">
        <v>1458</v>
      </c>
      <c r="B593" s="58" t="s">
        <v>765</v>
      </c>
      <c r="C593" s="126">
        <f t="shared" si="41"/>
        <v>0</v>
      </c>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30"/>
      <c r="AE593" s="130"/>
      <c r="AF593" s="130"/>
      <c r="AG593" s="130"/>
      <c r="AH593" s="130"/>
    </row>
    <row r="594" spans="1:34" s="52" customFormat="1" ht="12.95" hidden="1" customHeight="1" x14ac:dyDescent="0.2">
      <c r="A594" s="57" t="s">
        <v>1459</v>
      </c>
      <c r="B594" s="58" t="s">
        <v>766</v>
      </c>
      <c r="C594" s="126">
        <f t="shared" si="41"/>
        <v>0</v>
      </c>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30"/>
      <c r="AE594" s="130"/>
      <c r="AF594" s="130"/>
      <c r="AG594" s="130"/>
      <c r="AH594" s="130"/>
    </row>
    <row r="595" spans="1:34" s="52" customFormat="1" ht="12.95" hidden="1" customHeight="1" x14ac:dyDescent="0.2">
      <c r="A595" s="57" t="s">
        <v>1460</v>
      </c>
      <c r="B595" s="58" t="s">
        <v>767</v>
      </c>
      <c r="C595" s="126">
        <f t="shared" si="41"/>
        <v>0</v>
      </c>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30"/>
      <c r="AE595" s="130"/>
      <c r="AF595" s="130"/>
      <c r="AG595" s="130"/>
      <c r="AH595" s="130"/>
    </row>
    <row r="596" spans="1:34" s="52" customFormat="1" ht="12.95" hidden="1" customHeight="1" x14ac:dyDescent="0.2">
      <c r="A596" s="57" t="s">
        <v>1461</v>
      </c>
      <c r="B596" s="58" t="s">
        <v>768</v>
      </c>
      <c r="C596" s="126">
        <f t="shared" si="41"/>
        <v>0</v>
      </c>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30"/>
      <c r="AE596" s="130"/>
      <c r="AF596" s="130"/>
      <c r="AG596" s="130"/>
      <c r="AH596" s="130"/>
    </row>
    <row r="597" spans="1:34" s="52" customFormat="1" ht="12.95" hidden="1" customHeight="1" x14ac:dyDescent="0.2">
      <c r="A597" s="57" t="s">
        <v>1462</v>
      </c>
      <c r="B597" s="58" t="s">
        <v>769</v>
      </c>
      <c r="C597" s="126">
        <f t="shared" si="41"/>
        <v>0</v>
      </c>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30"/>
      <c r="AE597" s="130"/>
      <c r="AF597" s="130"/>
      <c r="AG597" s="130"/>
      <c r="AH597" s="130"/>
    </row>
    <row r="598" spans="1:34" s="52" customFormat="1" ht="12.95" hidden="1" customHeight="1" x14ac:dyDescent="0.2">
      <c r="A598" s="57" t="s">
        <v>1463</v>
      </c>
      <c r="B598" s="58" t="s">
        <v>770</v>
      </c>
      <c r="C598" s="126">
        <f t="shared" si="41"/>
        <v>0</v>
      </c>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30"/>
      <c r="AE598" s="130"/>
      <c r="AF598" s="130"/>
      <c r="AG598" s="130"/>
      <c r="AH598" s="130"/>
    </row>
    <row r="599" spans="1:34" s="52" customFormat="1" ht="12.95" hidden="1" customHeight="1" x14ac:dyDescent="0.2">
      <c r="A599" s="57" t="s">
        <v>27</v>
      </c>
      <c r="B599" s="58" t="s">
        <v>28</v>
      </c>
      <c r="C599" s="126">
        <f t="shared" si="41"/>
        <v>0</v>
      </c>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c r="AB599" s="117"/>
      <c r="AC599" s="117"/>
      <c r="AD599" s="130"/>
      <c r="AE599" s="130"/>
      <c r="AF599" s="130"/>
      <c r="AG599" s="130"/>
      <c r="AH599" s="130"/>
    </row>
    <row r="600" spans="1:34" s="52" customFormat="1" ht="12.95" hidden="1" customHeight="1" x14ac:dyDescent="0.2">
      <c r="A600" s="57" t="s">
        <v>27</v>
      </c>
      <c r="B600" s="58" t="s">
        <v>29</v>
      </c>
      <c r="C600" s="126">
        <f t="shared" si="41"/>
        <v>0</v>
      </c>
      <c r="D600" s="119">
        <f t="shared" ref="D600:AC600" si="42">SUM(D582:D599)</f>
        <v>0</v>
      </c>
      <c r="E600" s="119">
        <f t="shared" si="42"/>
        <v>0</v>
      </c>
      <c r="F600" s="119">
        <f t="shared" si="42"/>
        <v>0</v>
      </c>
      <c r="G600" s="119">
        <f t="shared" si="42"/>
        <v>0</v>
      </c>
      <c r="H600" s="119">
        <f t="shared" si="42"/>
        <v>0</v>
      </c>
      <c r="I600" s="119">
        <f t="shared" si="42"/>
        <v>0</v>
      </c>
      <c r="J600" s="119">
        <f t="shared" si="42"/>
        <v>0</v>
      </c>
      <c r="K600" s="119">
        <f t="shared" si="42"/>
        <v>0</v>
      </c>
      <c r="L600" s="119">
        <f t="shared" si="42"/>
        <v>0</v>
      </c>
      <c r="M600" s="119">
        <f t="shared" si="42"/>
        <v>0</v>
      </c>
      <c r="N600" s="119">
        <f t="shared" si="42"/>
        <v>0</v>
      </c>
      <c r="O600" s="119">
        <f t="shared" si="42"/>
        <v>0</v>
      </c>
      <c r="P600" s="119">
        <f t="shared" si="42"/>
        <v>0</v>
      </c>
      <c r="Q600" s="119">
        <f t="shared" si="42"/>
        <v>0</v>
      </c>
      <c r="R600" s="119">
        <f t="shared" si="42"/>
        <v>0</v>
      </c>
      <c r="S600" s="119">
        <f t="shared" si="42"/>
        <v>0</v>
      </c>
      <c r="T600" s="119">
        <f t="shared" si="42"/>
        <v>0</v>
      </c>
      <c r="U600" s="119">
        <f t="shared" si="42"/>
        <v>0</v>
      </c>
      <c r="V600" s="119">
        <f t="shared" si="42"/>
        <v>0</v>
      </c>
      <c r="W600" s="119">
        <f t="shared" si="42"/>
        <v>0</v>
      </c>
      <c r="X600" s="119">
        <f t="shared" si="42"/>
        <v>0</v>
      </c>
      <c r="Y600" s="119">
        <f t="shared" si="42"/>
        <v>0</v>
      </c>
      <c r="Z600" s="119">
        <f t="shared" si="42"/>
        <v>0</v>
      </c>
      <c r="AA600" s="119">
        <f t="shared" si="42"/>
        <v>0</v>
      </c>
      <c r="AB600" s="119">
        <f t="shared" si="42"/>
        <v>0</v>
      </c>
      <c r="AC600" s="119">
        <f t="shared" si="42"/>
        <v>0</v>
      </c>
      <c r="AD600" s="130"/>
      <c r="AE600" s="130"/>
      <c r="AF600" s="130"/>
      <c r="AG600" s="130"/>
      <c r="AH600" s="130"/>
    </row>
    <row r="601" spans="1:34" s="52" customFormat="1" ht="12.95" hidden="1" customHeight="1" x14ac:dyDescent="0.2">
      <c r="A601" s="59" t="s">
        <v>27</v>
      </c>
      <c r="B601" s="56" t="s">
        <v>771</v>
      </c>
      <c r="C601" s="126"/>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30"/>
      <c r="AE601" s="130"/>
      <c r="AF601" s="130"/>
      <c r="AG601" s="130"/>
      <c r="AH601" s="130"/>
    </row>
    <row r="602" spans="1:34" s="52" customFormat="1" ht="12.95" hidden="1" customHeight="1" x14ac:dyDescent="0.2">
      <c r="A602" s="57" t="s">
        <v>1464</v>
      </c>
      <c r="B602" s="58" t="s">
        <v>772</v>
      </c>
      <c r="C602" s="126">
        <f t="shared" ref="C602:C640" si="43">SUM(D602,X602,AC602)</f>
        <v>0</v>
      </c>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c r="AB602" s="117"/>
      <c r="AC602" s="117"/>
      <c r="AD602" s="130"/>
      <c r="AE602" s="130"/>
      <c r="AF602" s="130"/>
      <c r="AG602" s="130"/>
      <c r="AH602" s="130"/>
    </row>
    <row r="603" spans="1:34" s="52" customFormat="1" ht="12.95" hidden="1" customHeight="1" x14ac:dyDescent="0.2">
      <c r="A603" s="57" t="s">
        <v>1465</v>
      </c>
      <c r="B603" s="58" t="s">
        <v>773</v>
      </c>
      <c r="C603" s="126">
        <f t="shared" si="43"/>
        <v>0</v>
      </c>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c r="AB603" s="117"/>
      <c r="AC603" s="117"/>
      <c r="AD603" s="130"/>
      <c r="AE603" s="130"/>
      <c r="AF603" s="130"/>
      <c r="AG603" s="130"/>
      <c r="AH603" s="130"/>
    </row>
    <row r="604" spans="1:34" s="52" customFormat="1" ht="12.95" hidden="1" customHeight="1" x14ac:dyDescent="0.2">
      <c r="A604" s="57" t="s">
        <v>1466</v>
      </c>
      <c r="B604" s="58" t="s">
        <v>774</v>
      </c>
      <c r="C604" s="126">
        <f t="shared" si="43"/>
        <v>0</v>
      </c>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c r="AA604" s="117"/>
      <c r="AB604" s="117"/>
      <c r="AC604" s="117"/>
      <c r="AD604" s="130"/>
      <c r="AE604" s="130"/>
      <c r="AF604" s="130"/>
      <c r="AG604" s="130"/>
      <c r="AH604" s="130"/>
    </row>
    <row r="605" spans="1:34" s="52" customFormat="1" ht="12.95" hidden="1" customHeight="1" x14ac:dyDescent="0.2">
      <c r="A605" s="57" t="s">
        <v>1467</v>
      </c>
      <c r="B605" s="58" t="s">
        <v>775</v>
      </c>
      <c r="C605" s="126">
        <f t="shared" si="43"/>
        <v>0</v>
      </c>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c r="AA605" s="117"/>
      <c r="AB605" s="117"/>
      <c r="AC605" s="117"/>
      <c r="AD605" s="130"/>
      <c r="AE605" s="130"/>
      <c r="AF605" s="130"/>
      <c r="AG605" s="130"/>
      <c r="AH605" s="130"/>
    </row>
    <row r="606" spans="1:34" s="52" customFormat="1" ht="12.95" hidden="1" customHeight="1" x14ac:dyDescent="0.2">
      <c r="A606" s="57" t="s">
        <v>1468</v>
      </c>
      <c r="B606" s="58" t="s">
        <v>776</v>
      </c>
      <c r="C606" s="126">
        <f t="shared" si="43"/>
        <v>0</v>
      </c>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17"/>
      <c r="AC606" s="117"/>
      <c r="AD606" s="130"/>
      <c r="AE606" s="130"/>
      <c r="AF606" s="130"/>
      <c r="AG606" s="130"/>
      <c r="AH606" s="130"/>
    </row>
    <row r="607" spans="1:34" s="52" customFormat="1" ht="12.95" hidden="1" customHeight="1" x14ac:dyDescent="0.2">
      <c r="A607" s="57" t="s">
        <v>1469</v>
      </c>
      <c r="B607" s="58" t="s">
        <v>777</v>
      </c>
      <c r="C607" s="126">
        <f t="shared" si="43"/>
        <v>0</v>
      </c>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30"/>
      <c r="AE607" s="130"/>
      <c r="AF607" s="130"/>
      <c r="AG607" s="130"/>
      <c r="AH607" s="130"/>
    </row>
    <row r="608" spans="1:34" s="52" customFormat="1" ht="12.95" hidden="1" customHeight="1" x14ac:dyDescent="0.2">
      <c r="A608" s="57" t="s">
        <v>1470</v>
      </c>
      <c r="B608" s="58" t="s">
        <v>778</v>
      </c>
      <c r="C608" s="126">
        <f t="shared" si="43"/>
        <v>0</v>
      </c>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30"/>
      <c r="AE608" s="130"/>
      <c r="AF608" s="130"/>
      <c r="AG608" s="130"/>
      <c r="AH608" s="130"/>
    </row>
    <row r="609" spans="1:34" s="52" customFormat="1" ht="12.95" hidden="1" customHeight="1" x14ac:dyDescent="0.2">
      <c r="A609" s="57" t="s">
        <v>1471</v>
      </c>
      <c r="B609" s="58" t="s">
        <v>779</v>
      </c>
      <c r="C609" s="126">
        <f t="shared" si="43"/>
        <v>0</v>
      </c>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30"/>
      <c r="AE609" s="130"/>
      <c r="AF609" s="130"/>
      <c r="AG609" s="130"/>
      <c r="AH609" s="130"/>
    </row>
    <row r="610" spans="1:34" s="52" customFormat="1" ht="12.95" hidden="1" customHeight="1" x14ac:dyDescent="0.2">
      <c r="A610" s="57" t="s">
        <v>1472</v>
      </c>
      <c r="B610" s="58" t="s">
        <v>780</v>
      </c>
      <c r="C610" s="126">
        <f t="shared" si="43"/>
        <v>0</v>
      </c>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30"/>
      <c r="AE610" s="130"/>
      <c r="AF610" s="130"/>
      <c r="AG610" s="130"/>
      <c r="AH610" s="130"/>
    </row>
    <row r="611" spans="1:34" s="52" customFormat="1" ht="12.95" hidden="1" customHeight="1" x14ac:dyDescent="0.2">
      <c r="A611" s="57" t="s">
        <v>1473</v>
      </c>
      <c r="B611" s="58" t="s">
        <v>781</v>
      </c>
      <c r="C611" s="126">
        <f t="shared" si="43"/>
        <v>0</v>
      </c>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c r="AB611" s="117"/>
      <c r="AC611" s="117"/>
      <c r="AD611" s="130"/>
      <c r="AE611" s="130"/>
      <c r="AF611" s="130"/>
      <c r="AG611" s="130"/>
      <c r="AH611" s="130"/>
    </row>
    <row r="612" spans="1:34" s="52" customFormat="1" ht="12.95" hidden="1" customHeight="1" x14ac:dyDescent="0.2">
      <c r="A612" s="57" t="s">
        <v>1474</v>
      </c>
      <c r="B612" s="58" t="s">
        <v>782</v>
      </c>
      <c r="C612" s="126">
        <f t="shared" si="43"/>
        <v>0</v>
      </c>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c r="AB612" s="117"/>
      <c r="AC612" s="117"/>
      <c r="AD612" s="130"/>
      <c r="AE612" s="130"/>
      <c r="AF612" s="130"/>
      <c r="AG612" s="130"/>
      <c r="AH612" s="130"/>
    </row>
    <row r="613" spans="1:34" s="52" customFormat="1" ht="12.95" hidden="1" customHeight="1" x14ac:dyDescent="0.2">
      <c r="A613" s="57" t="s">
        <v>1475</v>
      </c>
      <c r="B613" s="58" t="s">
        <v>783</v>
      </c>
      <c r="C613" s="126">
        <f t="shared" si="43"/>
        <v>0</v>
      </c>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c r="AA613" s="117"/>
      <c r="AB613" s="117"/>
      <c r="AC613" s="117"/>
      <c r="AD613" s="130"/>
      <c r="AE613" s="130"/>
      <c r="AF613" s="130"/>
      <c r="AG613" s="130"/>
      <c r="AH613" s="130"/>
    </row>
    <row r="614" spans="1:34" s="52" customFormat="1" ht="12.95" hidden="1" customHeight="1" x14ac:dyDescent="0.2">
      <c r="A614" s="57" t="s">
        <v>1476</v>
      </c>
      <c r="B614" s="58" t="s">
        <v>784</v>
      </c>
      <c r="C614" s="126">
        <f t="shared" si="43"/>
        <v>0</v>
      </c>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c r="AA614" s="117"/>
      <c r="AB614" s="117"/>
      <c r="AC614" s="117"/>
      <c r="AD614" s="130"/>
      <c r="AE614" s="130"/>
      <c r="AF614" s="130"/>
      <c r="AG614" s="130"/>
      <c r="AH614" s="130"/>
    </row>
    <row r="615" spans="1:34" s="52" customFormat="1" ht="12.95" hidden="1" customHeight="1" x14ac:dyDescent="0.2">
      <c r="A615" s="57" t="s">
        <v>1477</v>
      </c>
      <c r="B615" s="58" t="s">
        <v>785</v>
      </c>
      <c r="C615" s="126">
        <f t="shared" si="43"/>
        <v>0</v>
      </c>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30"/>
      <c r="AE615" s="130"/>
      <c r="AF615" s="130"/>
      <c r="AG615" s="130"/>
      <c r="AH615" s="130"/>
    </row>
    <row r="616" spans="1:34" s="52" customFormat="1" ht="12.95" hidden="1" customHeight="1" x14ac:dyDescent="0.2">
      <c r="A616" s="57" t="s">
        <v>1478</v>
      </c>
      <c r="B616" s="58" t="s">
        <v>786</v>
      </c>
      <c r="C616" s="126">
        <f t="shared" si="43"/>
        <v>0</v>
      </c>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30"/>
      <c r="AE616" s="130"/>
      <c r="AF616" s="130"/>
      <c r="AG616" s="130"/>
      <c r="AH616" s="130"/>
    </row>
    <row r="617" spans="1:34" s="52" customFormat="1" ht="12.95" hidden="1" customHeight="1" x14ac:dyDescent="0.2">
      <c r="A617" s="57" t="s">
        <v>1479</v>
      </c>
      <c r="B617" s="58" t="s">
        <v>787</v>
      </c>
      <c r="C617" s="126">
        <f t="shared" si="43"/>
        <v>0</v>
      </c>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30"/>
      <c r="AE617" s="130"/>
      <c r="AF617" s="130"/>
      <c r="AG617" s="130"/>
      <c r="AH617" s="130"/>
    </row>
    <row r="618" spans="1:34" s="52" customFormat="1" ht="12.95" hidden="1" customHeight="1" x14ac:dyDescent="0.2">
      <c r="A618" s="57" t="s">
        <v>1480</v>
      </c>
      <c r="B618" s="58" t="s">
        <v>788</v>
      </c>
      <c r="C618" s="126">
        <f t="shared" si="43"/>
        <v>0</v>
      </c>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30"/>
      <c r="AE618" s="130"/>
      <c r="AF618" s="130"/>
      <c r="AG618" s="130"/>
      <c r="AH618" s="130"/>
    </row>
    <row r="619" spans="1:34" s="52" customFormat="1" ht="12.95" hidden="1" customHeight="1" x14ac:dyDescent="0.2">
      <c r="A619" s="57" t="s">
        <v>1481</v>
      </c>
      <c r="B619" s="58" t="s">
        <v>789</v>
      </c>
      <c r="C619" s="126">
        <f t="shared" si="43"/>
        <v>0</v>
      </c>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30"/>
      <c r="AE619" s="130"/>
      <c r="AF619" s="130"/>
      <c r="AG619" s="130"/>
      <c r="AH619" s="130"/>
    </row>
    <row r="620" spans="1:34" s="52" customFormat="1" ht="12.95" hidden="1" customHeight="1" x14ac:dyDescent="0.2">
      <c r="A620" s="57" t="s">
        <v>1482</v>
      </c>
      <c r="B620" s="58" t="s">
        <v>790</v>
      </c>
      <c r="C620" s="126">
        <f t="shared" si="43"/>
        <v>0</v>
      </c>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30"/>
      <c r="AE620" s="130"/>
      <c r="AF620" s="130"/>
      <c r="AG620" s="130"/>
      <c r="AH620" s="130"/>
    </row>
    <row r="621" spans="1:34" s="52" customFormat="1" ht="12.95" hidden="1" customHeight="1" x14ac:dyDescent="0.2">
      <c r="A621" s="57" t="s">
        <v>1483</v>
      </c>
      <c r="B621" s="58" t="s">
        <v>791</v>
      </c>
      <c r="C621" s="126">
        <f t="shared" si="43"/>
        <v>0</v>
      </c>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30"/>
      <c r="AE621" s="130"/>
      <c r="AF621" s="130"/>
      <c r="AG621" s="130"/>
      <c r="AH621" s="130"/>
    </row>
    <row r="622" spans="1:34" s="52" customFormat="1" ht="12.95" hidden="1" customHeight="1" x14ac:dyDescent="0.2">
      <c r="A622" s="57" t="s">
        <v>1484</v>
      </c>
      <c r="B622" s="58" t="s">
        <v>792</v>
      </c>
      <c r="C622" s="126">
        <f t="shared" si="43"/>
        <v>0</v>
      </c>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30"/>
      <c r="AE622" s="130"/>
      <c r="AF622" s="130"/>
      <c r="AG622" s="130"/>
      <c r="AH622" s="130"/>
    </row>
    <row r="623" spans="1:34" s="52" customFormat="1" ht="12.95" hidden="1" customHeight="1" x14ac:dyDescent="0.2">
      <c r="A623" s="57" t="s">
        <v>1485</v>
      </c>
      <c r="B623" s="58" t="s">
        <v>793</v>
      </c>
      <c r="C623" s="126">
        <f t="shared" si="43"/>
        <v>0</v>
      </c>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30"/>
      <c r="AE623" s="130"/>
      <c r="AF623" s="130"/>
      <c r="AG623" s="130"/>
      <c r="AH623" s="130"/>
    </row>
    <row r="624" spans="1:34" s="52" customFormat="1" ht="12.95" hidden="1" customHeight="1" x14ac:dyDescent="0.2">
      <c r="A624" s="57" t="s">
        <v>1486</v>
      </c>
      <c r="B624" s="58" t="s">
        <v>794</v>
      </c>
      <c r="C624" s="126">
        <f t="shared" si="43"/>
        <v>0</v>
      </c>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30"/>
      <c r="AE624" s="130"/>
      <c r="AF624" s="130"/>
      <c r="AG624" s="130"/>
      <c r="AH624" s="130"/>
    </row>
    <row r="625" spans="1:34" s="52" customFormat="1" ht="12.95" hidden="1" customHeight="1" x14ac:dyDescent="0.2">
      <c r="A625" s="57" t="s">
        <v>1487</v>
      </c>
      <c r="B625" s="58" t="s">
        <v>795</v>
      </c>
      <c r="C625" s="126">
        <f t="shared" si="43"/>
        <v>0</v>
      </c>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30"/>
      <c r="AE625" s="130"/>
      <c r="AF625" s="130"/>
      <c r="AG625" s="130"/>
      <c r="AH625" s="130"/>
    </row>
    <row r="626" spans="1:34" s="52" customFormat="1" ht="12.95" hidden="1" customHeight="1" x14ac:dyDescent="0.2">
      <c r="A626" s="57" t="s">
        <v>1488</v>
      </c>
      <c r="B626" s="58" t="s">
        <v>796</v>
      </c>
      <c r="C626" s="126">
        <f t="shared" si="43"/>
        <v>0</v>
      </c>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30"/>
      <c r="AE626" s="130"/>
      <c r="AF626" s="130"/>
      <c r="AG626" s="130"/>
      <c r="AH626" s="130"/>
    </row>
    <row r="627" spans="1:34" s="52" customFormat="1" ht="12.95" hidden="1" customHeight="1" x14ac:dyDescent="0.2">
      <c r="A627" s="57" t="s">
        <v>1489</v>
      </c>
      <c r="B627" s="58" t="s">
        <v>797</v>
      </c>
      <c r="C627" s="126">
        <f t="shared" si="43"/>
        <v>0</v>
      </c>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c r="AB627" s="117"/>
      <c r="AC627" s="117"/>
      <c r="AD627" s="130"/>
      <c r="AE627" s="130"/>
      <c r="AF627" s="130"/>
      <c r="AG627" s="130"/>
      <c r="AH627" s="130"/>
    </row>
    <row r="628" spans="1:34" s="52" customFormat="1" ht="12.95" hidden="1" customHeight="1" x14ac:dyDescent="0.2">
      <c r="A628" s="57" t="s">
        <v>1490</v>
      </c>
      <c r="B628" s="58" t="s">
        <v>798</v>
      </c>
      <c r="C628" s="126">
        <f t="shared" si="43"/>
        <v>0</v>
      </c>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30"/>
      <c r="AE628" s="130"/>
      <c r="AF628" s="130"/>
      <c r="AG628" s="130"/>
      <c r="AH628" s="130"/>
    </row>
    <row r="629" spans="1:34" s="52" customFormat="1" ht="12.95" hidden="1" customHeight="1" x14ac:dyDescent="0.2">
      <c r="A629" s="57" t="s">
        <v>1491</v>
      </c>
      <c r="B629" s="58" t="s">
        <v>799</v>
      </c>
      <c r="C629" s="126">
        <f t="shared" si="43"/>
        <v>0</v>
      </c>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30"/>
      <c r="AE629" s="130"/>
      <c r="AF629" s="130"/>
      <c r="AG629" s="130"/>
      <c r="AH629" s="130"/>
    </row>
    <row r="630" spans="1:34" s="52" customFormat="1" ht="12.95" hidden="1" customHeight="1" x14ac:dyDescent="0.2">
      <c r="A630" s="57" t="s">
        <v>1492</v>
      </c>
      <c r="B630" s="58" t="s">
        <v>800</v>
      </c>
      <c r="C630" s="126">
        <f t="shared" si="43"/>
        <v>0</v>
      </c>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30"/>
      <c r="AE630" s="130"/>
      <c r="AF630" s="130"/>
      <c r="AG630" s="130"/>
      <c r="AH630" s="130"/>
    </row>
    <row r="631" spans="1:34" s="52" customFormat="1" ht="12.95" hidden="1" customHeight="1" x14ac:dyDescent="0.2">
      <c r="A631" s="57" t="s">
        <v>1493</v>
      </c>
      <c r="B631" s="58" t="s">
        <v>801</v>
      </c>
      <c r="C631" s="126">
        <f t="shared" si="43"/>
        <v>0</v>
      </c>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30"/>
      <c r="AE631" s="130"/>
      <c r="AF631" s="130"/>
      <c r="AG631" s="130"/>
      <c r="AH631" s="130"/>
    </row>
    <row r="632" spans="1:34" s="52" customFormat="1" ht="12.95" hidden="1" customHeight="1" x14ac:dyDescent="0.2">
      <c r="A632" s="57" t="s">
        <v>1494</v>
      </c>
      <c r="B632" s="58" t="s">
        <v>802</v>
      </c>
      <c r="C632" s="126">
        <f t="shared" si="43"/>
        <v>0</v>
      </c>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30"/>
      <c r="AE632" s="130"/>
      <c r="AF632" s="130"/>
      <c r="AG632" s="130"/>
      <c r="AH632" s="130"/>
    </row>
    <row r="633" spans="1:34" s="52" customFormat="1" ht="12.95" hidden="1" customHeight="1" x14ac:dyDescent="0.2">
      <c r="A633" s="57" t="s">
        <v>1495</v>
      </c>
      <c r="B633" s="58" t="s">
        <v>803</v>
      </c>
      <c r="C633" s="126">
        <f t="shared" si="43"/>
        <v>0</v>
      </c>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30"/>
      <c r="AE633" s="130"/>
      <c r="AF633" s="130"/>
      <c r="AG633" s="130"/>
      <c r="AH633" s="130"/>
    </row>
    <row r="634" spans="1:34" s="52" customFormat="1" ht="12.95" hidden="1" customHeight="1" x14ac:dyDescent="0.2">
      <c r="A634" s="57" t="s">
        <v>1496</v>
      </c>
      <c r="B634" s="58" t="s">
        <v>804</v>
      </c>
      <c r="C634" s="126">
        <f t="shared" si="43"/>
        <v>0</v>
      </c>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c r="AB634" s="117"/>
      <c r="AC634" s="117"/>
      <c r="AD634" s="130"/>
      <c r="AE634" s="130"/>
      <c r="AF634" s="130"/>
      <c r="AG634" s="130"/>
      <c r="AH634" s="130"/>
    </row>
    <row r="635" spans="1:34" s="52" customFormat="1" ht="12.95" hidden="1" customHeight="1" x14ac:dyDescent="0.2">
      <c r="A635" s="57" t="s">
        <v>1497</v>
      </c>
      <c r="B635" s="58" t="s">
        <v>805</v>
      </c>
      <c r="C635" s="126">
        <f t="shared" si="43"/>
        <v>0</v>
      </c>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c r="AA635" s="117"/>
      <c r="AB635" s="117"/>
      <c r="AC635" s="117"/>
      <c r="AD635" s="130"/>
      <c r="AE635" s="130"/>
      <c r="AF635" s="130"/>
      <c r="AG635" s="130"/>
      <c r="AH635" s="130"/>
    </row>
    <row r="636" spans="1:34" s="52" customFormat="1" ht="12.95" hidden="1" customHeight="1" x14ac:dyDescent="0.2">
      <c r="A636" s="57" t="s">
        <v>1498</v>
      </c>
      <c r="B636" s="58" t="s">
        <v>806</v>
      </c>
      <c r="C636" s="126">
        <f t="shared" si="43"/>
        <v>0</v>
      </c>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c r="AA636" s="117"/>
      <c r="AB636" s="117"/>
      <c r="AC636" s="117"/>
      <c r="AD636" s="130"/>
      <c r="AE636" s="130"/>
      <c r="AF636" s="130"/>
      <c r="AG636" s="130"/>
      <c r="AH636" s="130"/>
    </row>
    <row r="637" spans="1:34" s="52" customFormat="1" ht="12.95" hidden="1" customHeight="1" x14ac:dyDescent="0.2">
      <c r="A637" s="57" t="s">
        <v>1499</v>
      </c>
      <c r="B637" s="58" t="s">
        <v>807</v>
      </c>
      <c r="C637" s="126">
        <f t="shared" si="43"/>
        <v>0</v>
      </c>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c r="AA637" s="117"/>
      <c r="AB637" s="117"/>
      <c r="AC637" s="117"/>
      <c r="AD637" s="130"/>
      <c r="AE637" s="130"/>
      <c r="AF637" s="130"/>
      <c r="AG637" s="130"/>
      <c r="AH637" s="130"/>
    </row>
    <row r="638" spans="1:34" s="52" customFormat="1" ht="12.95" hidden="1" customHeight="1" x14ac:dyDescent="0.2">
      <c r="A638" s="57" t="s">
        <v>1500</v>
      </c>
      <c r="B638" s="58" t="s">
        <v>808</v>
      </c>
      <c r="C638" s="126">
        <f t="shared" si="43"/>
        <v>0</v>
      </c>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c r="AB638" s="117"/>
      <c r="AC638" s="117"/>
      <c r="AD638" s="130"/>
      <c r="AE638" s="130"/>
      <c r="AF638" s="130"/>
      <c r="AG638" s="130"/>
      <c r="AH638" s="130"/>
    </row>
    <row r="639" spans="1:34" s="52" customFormat="1" ht="12.95" hidden="1" customHeight="1" x14ac:dyDescent="0.2">
      <c r="A639" s="57" t="s">
        <v>27</v>
      </c>
      <c r="B639" s="58" t="s">
        <v>28</v>
      </c>
      <c r="C639" s="126">
        <f t="shared" si="43"/>
        <v>0</v>
      </c>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c r="AB639" s="117"/>
      <c r="AC639" s="117"/>
      <c r="AD639" s="130"/>
      <c r="AE639" s="130"/>
      <c r="AF639" s="130"/>
      <c r="AG639" s="130"/>
      <c r="AH639" s="130"/>
    </row>
    <row r="640" spans="1:34" s="52" customFormat="1" ht="12.95" hidden="1" customHeight="1" x14ac:dyDescent="0.2">
      <c r="A640" s="57" t="s">
        <v>27</v>
      </c>
      <c r="B640" s="58" t="s">
        <v>29</v>
      </c>
      <c r="C640" s="126">
        <f t="shared" si="43"/>
        <v>0</v>
      </c>
      <c r="D640" s="119">
        <f t="shared" ref="D640:AC640" si="44">SUM(D602:D639)</f>
        <v>0</v>
      </c>
      <c r="E640" s="119">
        <f t="shared" si="44"/>
        <v>0</v>
      </c>
      <c r="F640" s="119">
        <f t="shared" si="44"/>
        <v>0</v>
      </c>
      <c r="G640" s="119">
        <f t="shared" si="44"/>
        <v>0</v>
      </c>
      <c r="H640" s="119">
        <f t="shared" si="44"/>
        <v>0</v>
      </c>
      <c r="I640" s="119">
        <f t="shared" si="44"/>
        <v>0</v>
      </c>
      <c r="J640" s="119">
        <f t="shared" si="44"/>
        <v>0</v>
      </c>
      <c r="K640" s="119">
        <f t="shared" si="44"/>
        <v>0</v>
      </c>
      <c r="L640" s="119">
        <f t="shared" si="44"/>
        <v>0</v>
      </c>
      <c r="M640" s="119">
        <f t="shared" si="44"/>
        <v>0</v>
      </c>
      <c r="N640" s="119">
        <f t="shared" si="44"/>
        <v>0</v>
      </c>
      <c r="O640" s="119">
        <f t="shared" si="44"/>
        <v>0</v>
      </c>
      <c r="P640" s="119">
        <f t="shared" si="44"/>
        <v>0</v>
      </c>
      <c r="Q640" s="119">
        <f t="shared" si="44"/>
        <v>0</v>
      </c>
      <c r="R640" s="119">
        <f t="shared" si="44"/>
        <v>0</v>
      </c>
      <c r="S640" s="119">
        <f t="shared" si="44"/>
        <v>0</v>
      </c>
      <c r="T640" s="119">
        <f t="shared" si="44"/>
        <v>0</v>
      </c>
      <c r="U640" s="119">
        <f t="shared" si="44"/>
        <v>0</v>
      </c>
      <c r="V640" s="119">
        <f t="shared" si="44"/>
        <v>0</v>
      </c>
      <c r="W640" s="119">
        <f t="shared" si="44"/>
        <v>0</v>
      </c>
      <c r="X640" s="119">
        <f t="shared" si="44"/>
        <v>0</v>
      </c>
      <c r="Y640" s="119">
        <f t="shared" si="44"/>
        <v>0</v>
      </c>
      <c r="Z640" s="119">
        <f t="shared" si="44"/>
        <v>0</v>
      </c>
      <c r="AA640" s="119">
        <f t="shared" si="44"/>
        <v>0</v>
      </c>
      <c r="AB640" s="119">
        <f t="shared" si="44"/>
        <v>0</v>
      </c>
      <c r="AC640" s="119">
        <f t="shared" si="44"/>
        <v>0</v>
      </c>
      <c r="AD640" s="130"/>
      <c r="AE640" s="130"/>
      <c r="AF640" s="130"/>
      <c r="AG640" s="130"/>
      <c r="AH640" s="130"/>
    </row>
    <row r="641" spans="1:34" s="52" customFormat="1" ht="12.95" hidden="1" customHeight="1" x14ac:dyDescent="0.2">
      <c r="A641" s="59" t="s">
        <v>27</v>
      </c>
      <c r="B641" s="56" t="s">
        <v>809</v>
      </c>
      <c r="C641" s="126"/>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30"/>
      <c r="AE641" s="130"/>
      <c r="AF641" s="130"/>
      <c r="AG641" s="130"/>
      <c r="AH641" s="130"/>
    </row>
    <row r="642" spans="1:34" s="52" customFormat="1" ht="12.95" hidden="1" customHeight="1" x14ac:dyDescent="0.2">
      <c r="A642" s="57" t="s">
        <v>1501</v>
      </c>
      <c r="B642" s="58" t="s">
        <v>810</v>
      </c>
      <c r="C642" s="126">
        <f t="shared" ref="C642:C666" si="45">SUM(D642,X642,AC642)</f>
        <v>0</v>
      </c>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30"/>
      <c r="AE642" s="130"/>
      <c r="AF642" s="130"/>
      <c r="AG642" s="130"/>
      <c r="AH642" s="130"/>
    </row>
    <row r="643" spans="1:34" s="52" customFormat="1" ht="12.95" hidden="1" customHeight="1" x14ac:dyDescent="0.2">
      <c r="A643" s="57" t="s">
        <v>1502</v>
      </c>
      <c r="B643" s="58" t="s">
        <v>811</v>
      </c>
      <c r="C643" s="126">
        <f t="shared" si="45"/>
        <v>0</v>
      </c>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c r="AA643" s="117"/>
      <c r="AB643" s="117"/>
      <c r="AC643" s="117"/>
      <c r="AD643" s="130"/>
      <c r="AE643" s="130"/>
      <c r="AF643" s="130"/>
      <c r="AG643" s="130"/>
      <c r="AH643" s="130"/>
    </row>
    <row r="644" spans="1:34" s="52" customFormat="1" ht="12.95" hidden="1" customHeight="1" x14ac:dyDescent="0.2">
      <c r="A644" s="57" t="s">
        <v>1503</v>
      </c>
      <c r="B644" s="58" t="s">
        <v>812</v>
      </c>
      <c r="C644" s="126">
        <f t="shared" si="45"/>
        <v>0</v>
      </c>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c r="AA644" s="117"/>
      <c r="AB644" s="117"/>
      <c r="AC644" s="117"/>
      <c r="AD644" s="130"/>
      <c r="AE644" s="130"/>
      <c r="AF644" s="130"/>
      <c r="AG644" s="130"/>
      <c r="AH644" s="130"/>
    </row>
    <row r="645" spans="1:34" s="52" customFormat="1" ht="12.95" hidden="1" customHeight="1" x14ac:dyDescent="0.2">
      <c r="A645" s="57" t="s">
        <v>1504</v>
      </c>
      <c r="B645" s="58" t="s">
        <v>813</v>
      </c>
      <c r="C645" s="126">
        <f t="shared" si="45"/>
        <v>0</v>
      </c>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c r="AB645" s="117"/>
      <c r="AC645" s="117"/>
      <c r="AD645" s="130"/>
      <c r="AE645" s="130"/>
      <c r="AF645" s="130"/>
      <c r="AG645" s="130"/>
      <c r="AH645" s="130"/>
    </row>
    <row r="646" spans="1:34" s="52" customFormat="1" ht="12.95" hidden="1" customHeight="1" x14ac:dyDescent="0.2">
      <c r="A646" s="57" t="s">
        <v>1505</v>
      </c>
      <c r="B646" s="58" t="s">
        <v>814</v>
      </c>
      <c r="C646" s="126">
        <f t="shared" si="45"/>
        <v>0</v>
      </c>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c r="AA646" s="117"/>
      <c r="AB646" s="117"/>
      <c r="AC646" s="117"/>
      <c r="AD646" s="130"/>
      <c r="AE646" s="130"/>
      <c r="AF646" s="130"/>
      <c r="AG646" s="130"/>
      <c r="AH646" s="130"/>
    </row>
    <row r="647" spans="1:34" s="52" customFormat="1" ht="12.95" hidden="1" customHeight="1" x14ac:dyDescent="0.2">
      <c r="A647" s="57" t="s">
        <v>1506</v>
      </c>
      <c r="B647" s="58" t="s">
        <v>815</v>
      </c>
      <c r="C647" s="126">
        <f t="shared" si="45"/>
        <v>0</v>
      </c>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c r="AA647" s="117"/>
      <c r="AB647" s="117"/>
      <c r="AC647" s="117"/>
      <c r="AD647" s="130"/>
      <c r="AE647" s="130"/>
      <c r="AF647" s="130"/>
      <c r="AG647" s="130"/>
      <c r="AH647" s="130"/>
    </row>
    <row r="648" spans="1:34" s="52" customFormat="1" ht="12.95" hidden="1" customHeight="1" x14ac:dyDescent="0.2">
      <c r="A648" s="57" t="s">
        <v>1507</v>
      </c>
      <c r="B648" s="58" t="s">
        <v>816</v>
      </c>
      <c r="C648" s="126">
        <f t="shared" si="45"/>
        <v>0</v>
      </c>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c r="AA648" s="117"/>
      <c r="AB648" s="117"/>
      <c r="AC648" s="117"/>
      <c r="AD648" s="130"/>
      <c r="AE648" s="130"/>
      <c r="AF648" s="130"/>
      <c r="AG648" s="130"/>
      <c r="AH648" s="130"/>
    </row>
    <row r="649" spans="1:34" s="52" customFormat="1" ht="12.95" hidden="1" customHeight="1" x14ac:dyDescent="0.2">
      <c r="A649" s="57" t="s">
        <v>1508</v>
      </c>
      <c r="B649" s="58" t="s">
        <v>817</v>
      </c>
      <c r="C649" s="126">
        <f t="shared" si="45"/>
        <v>0</v>
      </c>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c r="AA649" s="117"/>
      <c r="AB649" s="117"/>
      <c r="AC649" s="117"/>
      <c r="AD649" s="130"/>
      <c r="AE649" s="130"/>
      <c r="AF649" s="130"/>
      <c r="AG649" s="130"/>
      <c r="AH649" s="130"/>
    </row>
    <row r="650" spans="1:34" s="52" customFormat="1" ht="12.95" hidden="1" customHeight="1" x14ac:dyDescent="0.2">
      <c r="A650" s="57" t="s">
        <v>1509</v>
      </c>
      <c r="B650" s="58" t="s">
        <v>818</v>
      </c>
      <c r="C650" s="126">
        <f t="shared" si="45"/>
        <v>0</v>
      </c>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c r="AA650" s="117"/>
      <c r="AB650" s="117"/>
      <c r="AC650" s="117"/>
      <c r="AD650" s="130"/>
      <c r="AE650" s="130"/>
      <c r="AF650" s="130"/>
      <c r="AG650" s="130"/>
      <c r="AH650" s="130"/>
    </row>
    <row r="651" spans="1:34" s="52" customFormat="1" ht="12.95" hidden="1" customHeight="1" x14ac:dyDescent="0.2">
      <c r="A651" s="57" t="s">
        <v>1510</v>
      </c>
      <c r="B651" s="58" t="s">
        <v>819</v>
      </c>
      <c r="C651" s="126">
        <f t="shared" si="45"/>
        <v>0</v>
      </c>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c r="AA651" s="117"/>
      <c r="AB651" s="117"/>
      <c r="AC651" s="117"/>
      <c r="AD651" s="130"/>
      <c r="AE651" s="130"/>
      <c r="AF651" s="130"/>
      <c r="AG651" s="130"/>
      <c r="AH651" s="130"/>
    </row>
    <row r="652" spans="1:34" s="52" customFormat="1" ht="12.95" hidden="1" customHeight="1" x14ac:dyDescent="0.2">
      <c r="A652" s="57" t="s">
        <v>1511</v>
      </c>
      <c r="B652" s="58" t="s">
        <v>820</v>
      </c>
      <c r="C652" s="126">
        <f t="shared" si="45"/>
        <v>0</v>
      </c>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c r="AA652" s="117"/>
      <c r="AB652" s="117"/>
      <c r="AC652" s="117"/>
      <c r="AD652" s="130"/>
      <c r="AE652" s="130"/>
      <c r="AF652" s="130"/>
      <c r="AG652" s="130"/>
      <c r="AH652" s="130"/>
    </row>
    <row r="653" spans="1:34" s="52" customFormat="1" ht="12.95" hidden="1" customHeight="1" x14ac:dyDescent="0.2">
      <c r="A653" s="57" t="s">
        <v>1512</v>
      </c>
      <c r="B653" s="58" t="s">
        <v>821</v>
      </c>
      <c r="C653" s="126">
        <f t="shared" si="45"/>
        <v>0</v>
      </c>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c r="AA653" s="117"/>
      <c r="AB653" s="117"/>
      <c r="AC653" s="117"/>
      <c r="AD653" s="130"/>
      <c r="AE653" s="130"/>
      <c r="AF653" s="130"/>
      <c r="AG653" s="130"/>
      <c r="AH653" s="130"/>
    </row>
    <row r="654" spans="1:34" s="52" customFormat="1" ht="12.95" hidden="1" customHeight="1" x14ac:dyDescent="0.2">
      <c r="A654" s="57" t="s">
        <v>1513</v>
      </c>
      <c r="B654" s="58" t="s">
        <v>822</v>
      </c>
      <c r="C654" s="126">
        <f t="shared" si="45"/>
        <v>0</v>
      </c>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c r="AA654" s="117"/>
      <c r="AB654" s="117"/>
      <c r="AC654" s="117"/>
      <c r="AD654" s="130"/>
      <c r="AE654" s="130"/>
      <c r="AF654" s="130"/>
      <c r="AG654" s="130"/>
      <c r="AH654" s="130"/>
    </row>
    <row r="655" spans="1:34" s="52" customFormat="1" ht="12.95" hidden="1" customHeight="1" x14ac:dyDescent="0.2">
      <c r="A655" s="57" t="s">
        <v>1514</v>
      </c>
      <c r="B655" s="58" t="s">
        <v>823</v>
      </c>
      <c r="C655" s="126">
        <f t="shared" si="45"/>
        <v>0</v>
      </c>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30"/>
      <c r="AE655" s="130"/>
      <c r="AF655" s="130"/>
      <c r="AG655" s="130"/>
      <c r="AH655" s="130"/>
    </row>
    <row r="656" spans="1:34" s="52" customFormat="1" ht="12.95" hidden="1" customHeight="1" x14ac:dyDescent="0.2">
      <c r="A656" s="57" t="s">
        <v>1515</v>
      </c>
      <c r="B656" s="58" t="s">
        <v>824</v>
      </c>
      <c r="C656" s="126">
        <f t="shared" si="45"/>
        <v>0</v>
      </c>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30"/>
      <c r="AE656" s="130"/>
      <c r="AF656" s="130"/>
      <c r="AG656" s="130"/>
      <c r="AH656" s="130"/>
    </row>
    <row r="657" spans="1:34" s="52" customFormat="1" ht="12.95" hidden="1" customHeight="1" x14ac:dyDescent="0.2">
      <c r="A657" s="57" t="s">
        <v>1516</v>
      </c>
      <c r="B657" s="58" t="s">
        <v>825</v>
      </c>
      <c r="C657" s="126">
        <f t="shared" si="45"/>
        <v>0</v>
      </c>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30"/>
      <c r="AE657" s="130"/>
      <c r="AF657" s="130"/>
      <c r="AG657" s="130"/>
      <c r="AH657" s="130"/>
    </row>
    <row r="658" spans="1:34" s="52" customFormat="1" ht="12.95" hidden="1" customHeight="1" x14ac:dyDescent="0.2">
      <c r="A658" s="57" t="s">
        <v>1517</v>
      </c>
      <c r="B658" s="58" t="s">
        <v>826</v>
      </c>
      <c r="C658" s="126">
        <f t="shared" si="45"/>
        <v>0</v>
      </c>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30"/>
      <c r="AE658" s="130"/>
      <c r="AF658" s="130"/>
      <c r="AG658" s="130"/>
      <c r="AH658" s="130"/>
    </row>
    <row r="659" spans="1:34" s="52" customFormat="1" ht="12.95" hidden="1" customHeight="1" x14ac:dyDescent="0.2">
      <c r="A659" s="57" t="s">
        <v>1518</v>
      </c>
      <c r="B659" s="58" t="s">
        <v>827</v>
      </c>
      <c r="C659" s="126">
        <f t="shared" si="45"/>
        <v>0</v>
      </c>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c r="AB659" s="117"/>
      <c r="AC659" s="117"/>
      <c r="AD659" s="130"/>
      <c r="AE659" s="130"/>
      <c r="AF659" s="130"/>
      <c r="AG659" s="130"/>
      <c r="AH659" s="130"/>
    </row>
    <row r="660" spans="1:34" s="52" customFormat="1" ht="12.95" hidden="1" customHeight="1" x14ac:dyDescent="0.2">
      <c r="A660" s="57" t="s">
        <v>1519</v>
      </c>
      <c r="B660" s="58" t="s">
        <v>828</v>
      </c>
      <c r="C660" s="126">
        <f t="shared" si="45"/>
        <v>0</v>
      </c>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c r="AA660" s="117"/>
      <c r="AB660" s="117"/>
      <c r="AC660" s="117"/>
      <c r="AD660" s="130"/>
      <c r="AE660" s="130"/>
      <c r="AF660" s="130"/>
      <c r="AG660" s="130"/>
      <c r="AH660" s="130"/>
    </row>
    <row r="661" spans="1:34" s="52" customFormat="1" ht="12.95" hidden="1" customHeight="1" x14ac:dyDescent="0.2">
      <c r="A661" s="57" t="s">
        <v>1520</v>
      </c>
      <c r="B661" s="58" t="s">
        <v>829</v>
      </c>
      <c r="C661" s="126">
        <f t="shared" si="45"/>
        <v>0</v>
      </c>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30"/>
      <c r="AE661" s="130"/>
      <c r="AF661" s="130"/>
      <c r="AG661" s="130"/>
      <c r="AH661" s="130"/>
    </row>
    <row r="662" spans="1:34" s="52" customFormat="1" ht="12.95" hidden="1" customHeight="1" x14ac:dyDescent="0.2">
      <c r="A662" s="57" t="s">
        <v>1521</v>
      </c>
      <c r="B662" s="58" t="s">
        <v>830</v>
      </c>
      <c r="C662" s="126">
        <f t="shared" si="45"/>
        <v>0</v>
      </c>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30"/>
      <c r="AE662" s="130"/>
      <c r="AF662" s="130"/>
      <c r="AG662" s="130"/>
      <c r="AH662" s="130"/>
    </row>
    <row r="663" spans="1:34" s="52" customFormat="1" ht="12.95" hidden="1" customHeight="1" x14ac:dyDescent="0.2">
      <c r="A663" s="57" t="s">
        <v>1522</v>
      </c>
      <c r="B663" s="58" t="s">
        <v>831</v>
      </c>
      <c r="C663" s="126">
        <f t="shared" si="45"/>
        <v>0</v>
      </c>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30"/>
      <c r="AE663" s="130"/>
      <c r="AF663" s="130"/>
      <c r="AG663" s="130"/>
      <c r="AH663" s="130"/>
    </row>
    <row r="664" spans="1:34" s="52" customFormat="1" ht="12.95" hidden="1" customHeight="1" x14ac:dyDescent="0.2">
      <c r="A664" s="57" t="s">
        <v>1623</v>
      </c>
      <c r="B664" s="58" t="s">
        <v>1624</v>
      </c>
      <c r="C664" s="126">
        <f t="shared" si="45"/>
        <v>0</v>
      </c>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30"/>
      <c r="AE664" s="130"/>
      <c r="AF664" s="130"/>
      <c r="AG664" s="130"/>
      <c r="AH664" s="130"/>
    </row>
    <row r="665" spans="1:34" s="52" customFormat="1" ht="12.95" hidden="1" customHeight="1" x14ac:dyDescent="0.2">
      <c r="A665" s="57" t="s">
        <v>27</v>
      </c>
      <c r="B665" s="58" t="s">
        <v>28</v>
      </c>
      <c r="C665" s="126">
        <f t="shared" si="45"/>
        <v>0</v>
      </c>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30"/>
      <c r="AE665" s="130"/>
      <c r="AF665" s="130"/>
      <c r="AG665" s="130"/>
      <c r="AH665" s="130"/>
    </row>
    <row r="666" spans="1:34" s="52" customFormat="1" ht="12.95" hidden="1" customHeight="1" x14ac:dyDescent="0.2">
      <c r="A666" s="57" t="s">
        <v>27</v>
      </c>
      <c r="B666" s="58" t="s">
        <v>29</v>
      </c>
      <c r="C666" s="126">
        <f t="shared" si="45"/>
        <v>0</v>
      </c>
      <c r="D666" s="119">
        <f t="shared" ref="D666:AC666" si="46">SUM(D642:D665)</f>
        <v>0</v>
      </c>
      <c r="E666" s="119">
        <f t="shared" si="46"/>
        <v>0</v>
      </c>
      <c r="F666" s="119">
        <f t="shared" si="46"/>
        <v>0</v>
      </c>
      <c r="G666" s="119">
        <f t="shared" si="46"/>
        <v>0</v>
      </c>
      <c r="H666" s="119">
        <f t="shared" si="46"/>
        <v>0</v>
      </c>
      <c r="I666" s="119">
        <f t="shared" si="46"/>
        <v>0</v>
      </c>
      <c r="J666" s="119">
        <f t="shared" si="46"/>
        <v>0</v>
      </c>
      <c r="K666" s="119">
        <f t="shared" si="46"/>
        <v>0</v>
      </c>
      <c r="L666" s="119">
        <f t="shared" si="46"/>
        <v>0</v>
      </c>
      <c r="M666" s="119">
        <f t="shared" si="46"/>
        <v>0</v>
      </c>
      <c r="N666" s="119">
        <f t="shared" si="46"/>
        <v>0</v>
      </c>
      <c r="O666" s="119">
        <f t="shared" si="46"/>
        <v>0</v>
      </c>
      <c r="P666" s="119">
        <f t="shared" si="46"/>
        <v>0</v>
      </c>
      <c r="Q666" s="119">
        <f t="shared" si="46"/>
        <v>0</v>
      </c>
      <c r="R666" s="119">
        <f t="shared" si="46"/>
        <v>0</v>
      </c>
      <c r="S666" s="119">
        <f t="shared" si="46"/>
        <v>0</v>
      </c>
      <c r="T666" s="119">
        <f t="shared" si="46"/>
        <v>0</v>
      </c>
      <c r="U666" s="119">
        <f t="shared" si="46"/>
        <v>0</v>
      </c>
      <c r="V666" s="119">
        <f t="shared" si="46"/>
        <v>0</v>
      </c>
      <c r="W666" s="119">
        <f t="shared" si="46"/>
        <v>0</v>
      </c>
      <c r="X666" s="119">
        <f t="shared" si="46"/>
        <v>0</v>
      </c>
      <c r="Y666" s="119">
        <f t="shared" si="46"/>
        <v>0</v>
      </c>
      <c r="Z666" s="119">
        <f t="shared" si="46"/>
        <v>0</v>
      </c>
      <c r="AA666" s="119">
        <f t="shared" si="46"/>
        <v>0</v>
      </c>
      <c r="AB666" s="119">
        <f t="shared" si="46"/>
        <v>0</v>
      </c>
      <c r="AC666" s="119">
        <f t="shared" si="46"/>
        <v>0</v>
      </c>
      <c r="AD666" s="130"/>
      <c r="AE666" s="130"/>
      <c r="AF666" s="130"/>
      <c r="AG666" s="130"/>
      <c r="AH666" s="130"/>
    </row>
    <row r="667" spans="1:34" s="52" customFormat="1" ht="12.95" hidden="1" customHeight="1" x14ac:dyDescent="0.2">
      <c r="A667" s="59" t="s">
        <v>27</v>
      </c>
      <c r="B667" s="56" t="s">
        <v>832</v>
      </c>
      <c r="C667" s="126"/>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30"/>
      <c r="AE667" s="130"/>
      <c r="AF667" s="130"/>
      <c r="AG667" s="130"/>
      <c r="AH667" s="130"/>
    </row>
    <row r="668" spans="1:34" s="52" customFormat="1" ht="12.95" hidden="1" customHeight="1" x14ac:dyDescent="0.2">
      <c r="A668" s="57" t="s">
        <v>1523</v>
      </c>
      <c r="B668" s="58" t="s">
        <v>833</v>
      </c>
      <c r="C668" s="126">
        <f t="shared" ref="C668:C690" si="47">SUM(D668,X668,AC668)</f>
        <v>0</v>
      </c>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c r="AB668" s="117"/>
      <c r="AC668" s="117"/>
      <c r="AD668" s="130"/>
      <c r="AE668" s="130"/>
      <c r="AF668" s="130"/>
      <c r="AG668" s="130"/>
      <c r="AH668" s="130"/>
    </row>
    <row r="669" spans="1:34" s="52" customFormat="1" ht="12.95" hidden="1" customHeight="1" x14ac:dyDescent="0.2">
      <c r="A669" s="57" t="s">
        <v>1524</v>
      </c>
      <c r="B669" s="58" t="s">
        <v>834</v>
      </c>
      <c r="C669" s="126">
        <f t="shared" si="47"/>
        <v>0</v>
      </c>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c r="AB669" s="117"/>
      <c r="AC669" s="117"/>
      <c r="AD669" s="130"/>
      <c r="AE669" s="130"/>
      <c r="AF669" s="130"/>
      <c r="AG669" s="130"/>
      <c r="AH669" s="130"/>
    </row>
    <row r="670" spans="1:34" s="52" customFormat="1" ht="12.95" hidden="1" customHeight="1" x14ac:dyDescent="0.2">
      <c r="A670" s="57" t="s">
        <v>1525</v>
      </c>
      <c r="B670" s="58" t="s">
        <v>835</v>
      </c>
      <c r="C670" s="126">
        <f t="shared" si="47"/>
        <v>0</v>
      </c>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c r="AB670" s="117"/>
      <c r="AC670" s="117"/>
      <c r="AD670" s="130"/>
      <c r="AE670" s="130"/>
      <c r="AF670" s="130"/>
      <c r="AG670" s="130"/>
      <c r="AH670" s="130"/>
    </row>
    <row r="671" spans="1:34" s="52" customFormat="1" ht="12.95" hidden="1" customHeight="1" x14ac:dyDescent="0.2">
      <c r="A671" s="57" t="s">
        <v>1526</v>
      </c>
      <c r="B671" s="58" t="s">
        <v>836</v>
      </c>
      <c r="C671" s="126">
        <f t="shared" si="47"/>
        <v>0</v>
      </c>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c r="AB671" s="117"/>
      <c r="AC671" s="117"/>
      <c r="AD671" s="130"/>
      <c r="AE671" s="130"/>
      <c r="AF671" s="130"/>
      <c r="AG671" s="130"/>
      <c r="AH671" s="130"/>
    </row>
    <row r="672" spans="1:34" s="52" customFormat="1" ht="12.95" hidden="1" customHeight="1" x14ac:dyDescent="0.2">
      <c r="A672" s="57" t="s">
        <v>1527</v>
      </c>
      <c r="B672" s="58" t="s">
        <v>837</v>
      </c>
      <c r="C672" s="126">
        <f t="shared" si="47"/>
        <v>0</v>
      </c>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30"/>
      <c r="AE672" s="130"/>
      <c r="AF672" s="130"/>
      <c r="AG672" s="130"/>
      <c r="AH672" s="130"/>
    </row>
    <row r="673" spans="1:34" s="52" customFormat="1" ht="12.95" hidden="1" customHeight="1" x14ac:dyDescent="0.2">
      <c r="A673" s="57" t="s">
        <v>1528</v>
      </c>
      <c r="B673" s="58" t="s">
        <v>838</v>
      </c>
      <c r="C673" s="126">
        <f t="shared" si="47"/>
        <v>0</v>
      </c>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c r="AA673" s="117"/>
      <c r="AB673" s="117"/>
      <c r="AC673" s="117"/>
      <c r="AD673" s="130"/>
      <c r="AE673" s="130"/>
      <c r="AF673" s="130"/>
      <c r="AG673" s="130"/>
      <c r="AH673" s="130"/>
    </row>
    <row r="674" spans="1:34" s="52" customFormat="1" ht="12.95" hidden="1" customHeight="1" x14ac:dyDescent="0.2">
      <c r="A674" s="57" t="s">
        <v>1529</v>
      </c>
      <c r="B674" s="58" t="s">
        <v>839</v>
      </c>
      <c r="C674" s="126">
        <f t="shared" si="47"/>
        <v>0</v>
      </c>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c r="AB674" s="117"/>
      <c r="AC674" s="117"/>
      <c r="AD674" s="130"/>
      <c r="AE674" s="130"/>
      <c r="AF674" s="130"/>
      <c r="AG674" s="130"/>
      <c r="AH674" s="130"/>
    </row>
    <row r="675" spans="1:34" s="52" customFormat="1" ht="12.95" hidden="1" customHeight="1" x14ac:dyDescent="0.2">
      <c r="A675" s="57" t="s">
        <v>1530</v>
      </c>
      <c r="B675" s="58" t="s">
        <v>840</v>
      </c>
      <c r="C675" s="126">
        <f t="shared" si="47"/>
        <v>0</v>
      </c>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c r="AA675" s="117"/>
      <c r="AB675" s="117"/>
      <c r="AC675" s="117"/>
      <c r="AD675" s="130"/>
      <c r="AE675" s="130"/>
      <c r="AF675" s="130"/>
      <c r="AG675" s="130"/>
      <c r="AH675" s="130"/>
    </row>
    <row r="676" spans="1:34" s="52" customFormat="1" ht="12.95" hidden="1" customHeight="1" x14ac:dyDescent="0.2">
      <c r="A676" s="57" t="s">
        <v>1531</v>
      </c>
      <c r="B676" s="58" t="s">
        <v>841</v>
      </c>
      <c r="C676" s="126">
        <f t="shared" si="47"/>
        <v>0</v>
      </c>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c r="AA676" s="117"/>
      <c r="AB676" s="117"/>
      <c r="AC676" s="117"/>
      <c r="AD676" s="130"/>
      <c r="AE676" s="130"/>
      <c r="AF676" s="130"/>
      <c r="AG676" s="130"/>
      <c r="AH676" s="130"/>
    </row>
    <row r="677" spans="1:34" s="52" customFormat="1" ht="12.95" hidden="1" customHeight="1" x14ac:dyDescent="0.2">
      <c r="A677" s="57" t="s">
        <v>1532</v>
      </c>
      <c r="B677" s="58" t="s">
        <v>842</v>
      </c>
      <c r="C677" s="126">
        <f t="shared" si="47"/>
        <v>0</v>
      </c>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c r="AA677" s="117"/>
      <c r="AB677" s="117"/>
      <c r="AC677" s="117"/>
      <c r="AD677" s="130"/>
      <c r="AE677" s="130"/>
      <c r="AF677" s="130"/>
      <c r="AG677" s="130"/>
      <c r="AH677" s="130"/>
    </row>
    <row r="678" spans="1:34" s="52" customFormat="1" ht="12.95" hidden="1" customHeight="1" x14ac:dyDescent="0.2">
      <c r="A678" s="57" t="s">
        <v>1533</v>
      </c>
      <c r="B678" s="58" t="s">
        <v>843</v>
      </c>
      <c r="C678" s="126">
        <f t="shared" si="47"/>
        <v>0</v>
      </c>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c r="AB678" s="117"/>
      <c r="AC678" s="117"/>
      <c r="AD678" s="130"/>
      <c r="AE678" s="130"/>
      <c r="AF678" s="130"/>
      <c r="AG678" s="130"/>
      <c r="AH678" s="130"/>
    </row>
    <row r="679" spans="1:34" s="52" customFormat="1" ht="12.95" hidden="1" customHeight="1" x14ac:dyDescent="0.2">
      <c r="A679" s="57" t="s">
        <v>1534</v>
      </c>
      <c r="B679" s="58" t="s">
        <v>844</v>
      </c>
      <c r="C679" s="126">
        <f t="shared" si="47"/>
        <v>0</v>
      </c>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c r="AA679" s="117"/>
      <c r="AB679" s="117"/>
      <c r="AC679" s="117"/>
      <c r="AD679" s="130"/>
      <c r="AE679" s="130"/>
      <c r="AF679" s="130"/>
      <c r="AG679" s="130"/>
      <c r="AH679" s="130"/>
    </row>
    <row r="680" spans="1:34" s="52" customFormat="1" ht="12.95" hidden="1" customHeight="1" x14ac:dyDescent="0.2">
      <c r="A680" s="57" t="s">
        <v>1535</v>
      </c>
      <c r="B680" s="58" t="s">
        <v>845</v>
      </c>
      <c r="C680" s="126">
        <f t="shared" si="47"/>
        <v>0</v>
      </c>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c r="AA680" s="117"/>
      <c r="AB680" s="117"/>
      <c r="AC680" s="117"/>
      <c r="AD680" s="130"/>
      <c r="AE680" s="130"/>
      <c r="AF680" s="130"/>
      <c r="AG680" s="130"/>
      <c r="AH680" s="130"/>
    </row>
    <row r="681" spans="1:34" s="52" customFormat="1" ht="12.95" hidden="1" customHeight="1" x14ac:dyDescent="0.2">
      <c r="A681" s="57" t="s">
        <v>1536</v>
      </c>
      <c r="B681" s="58" t="s">
        <v>846</v>
      </c>
      <c r="C681" s="126">
        <f t="shared" si="47"/>
        <v>0</v>
      </c>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c r="AA681" s="117"/>
      <c r="AB681" s="117"/>
      <c r="AC681" s="117"/>
      <c r="AD681" s="130"/>
      <c r="AE681" s="130"/>
      <c r="AF681" s="130"/>
      <c r="AG681" s="130"/>
      <c r="AH681" s="130"/>
    </row>
    <row r="682" spans="1:34" s="52" customFormat="1" ht="12.95" hidden="1" customHeight="1" x14ac:dyDescent="0.2">
      <c r="A682" s="57" t="s">
        <v>1537</v>
      </c>
      <c r="B682" s="58" t="s">
        <v>847</v>
      </c>
      <c r="C682" s="126">
        <f t="shared" si="47"/>
        <v>0</v>
      </c>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c r="AA682" s="117"/>
      <c r="AB682" s="117"/>
      <c r="AC682" s="117"/>
      <c r="AD682" s="130"/>
      <c r="AE682" s="130"/>
      <c r="AF682" s="130"/>
      <c r="AG682" s="130"/>
      <c r="AH682" s="130"/>
    </row>
    <row r="683" spans="1:34" s="52" customFormat="1" ht="12.95" hidden="1" customHeight="1" x14ac:dyDescent="0.2">
      <c r="A683" s="57" t="s">
        <v>1538</v>
      </c>
      <c r="B683" s="58" t="s">
        <v>848</v>
      </c>
      <c r="C683" s="126">
        <f t="shared" si="47"/>
        <v>0</v>
      </c>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c r="AA683" s="117"/>
      <c r="AB683" s="117"/>
      <c r="AC683" s="117"/>
      <c r="AD683" s="130"/>
      <c r="AE683" s="130"/>
      <c r="AF683" s="130"/>
      <c r="AG683" s="130"/>
      <c r="AH683" s="130"/>
    </row>
    <row r="684" spans="1:34" s="52" customFormat="1" ht="12.95" hidden="1" customHeight="1" x14ac:dyDescent="0.2">
      <c r="A684" s="57" t="s">
        <v>1539</v>
      </c>
      <c r="B684" s="58" t="s">
        <v>849</v>
      </c>
      <c r="C684" s="126">
        <f t="shared" si="47"/>
        <v>0</v>
      </c>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c r="AA684" s="117"/>
      <c r="AB684" s="117"/>
      <c r="AC684" s="117"/>
      <c r="AD684" s="130"/>
      <c r="AE684" s="130"/>
      <c r="AF684" s="130"/>
      <c r="AG684" s="130"/>
      <c r="AH684" s="130"/>
    </row>
    <row r="685" spans="1:34" s="52" customFormat="1" ht="12.95" hidden="1" customHeight="1" x14ac:dyDescent="0.2">
      <c r="A685" s="57" t="s">
        <v>1540</v>
      </c>
      <c r="B685" s="58" t="s">
        <v>850</v>
      </c>
      <c r="C685" s="126">
        <f t="shared" si="47"/>
        <v>0</v>
      </c>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c r="AA685" s="117"/>
      <c r="AB685" s="117"/>
      <c r="AC685" s="117"/>
      <c r="AD685" s="130"/>
      <c r="AE685" s="130"/>
      <c r="AF685" s="130"/>
      <c r="AG685" s="130"/>
      <c r="AH685" s="130"/>
    </row>
    <row r="686" spans="1:34" s="52" customFormat="1" ht="12.95" hidden="1" customHeight="1" x14ac:dyDescent="0.2">
      <c r="A686" s="57" t="s">
        <v>1541</v>
      </c>
      <c r="B686" s="58" t="s">
        <v>851</v>
      </c>
      <c r="C686" s="126">
        <f t="shared" si="47"/>
        <v>0</v>
      </c>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c r="AB686" s="117"/>
      <c r="AC686" s="117"/>
      <c r="AD686" s="130"/>
      <c r="AE686" s="130"/>
      <c r="AF686" s="130"/>
      <c r="AG686" s="130"/>
      <c r="AH686" s="130"/>
    </row>
    <row r="687" spans="1:34" s="52" customFormat="1" ht="12.95" hidden="1" customHeight="1" x14ac:dyDescent="0.2">
      <c r="A687" s="57" t="s">
        <v>1542</v>
      </c>
      <c r="B687" s="58" t="s">
        <v>852</v>
      </c>
      <c r="C687" s="126">
        <f t="shared" si="47"/>
        <v>0</v>
      </c>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c r="AA687" s="117"/>
      <c r="AB687" s="117"/>
      <c r="AC687" s="117"/>
      <c r="AD687" s="130"/>
      <c r="AE687" s="130"/>
      <c r="AF687" s="130"/>
      <c r="AG687" s="130"/>
      <c r="AH687" s="130"/>
    </row>
    <row r="688" spans="1:34" s="52" customFormat="1" ht="12.95" hidden="1" customHeight="1" x14ac:dyDescent="0.2">
      <c r="A688" s="57" t="s">
        <v>1543</v>
      </c>
      <c r="B688" s="58" t="s">
        <v>853</v>
      </c>
      <c r="C688" s="126">
        <f t="shared" si="47"/>
        <v>0</v>
      </c>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c r="AA688" s="117"/>
      <c r="AB688" s="117"/>
      <c r="AC688" s="117"/>
      <c r="AD688" s="130"/>
      <c r="AE688" s="130"/>
      <c r="AF688" s="130"/>
      <c r="AG688" s="130"/>
      <c r="AH688" s="130"/>
    </row>
    <row r="689" spans="1:34" s="52" customFormat="1" ht="12.95" hidden="1" customHeight="1" x14ac:dyDescent="0.2">
      <c r="A689" s="57" t="s">
        <v>27</v>
      </c>
      <c r="B689" s="58" t="s">
        <v>28</v>
      </c>
      <c r="C689" s="126">
        <f t="shared" si="47"/>
        <v>0</v>
      </c>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c r="AA689" s="117"/>
      <c r="AB689" s="117"/>
      <c r="AC689" s="117"/>
      <c r="AD689" s="130"/>
      <c r="AE689" s="130"/>
      <c r="AF689" s="130"/>
      <c r="AG689" s="130"/>
      <c r="AH689" s="130"/>
    </row>
    <row r="690" spans="1:34" s="52" customFormat="1" ht="12.95" hidden="1" customHeight="1" x14ac:dyDescent="0.2">
      <c r="A690" s="57" t="s">
        <v>27</v>
      </c>
      <c r="B690" s="58" t="s">
        <v>29</v>
      </c>
      <c r="C690" s="126">
        <f t="shared" si="47"/>
        <v>0</v>
      </c>
      <c r="D690" s="119">
        <f t="shared" ref="D690:AC690" si="48">SUM(D668:D689)</f>
        <v>0</v>
      </c>
      <c r="E690" s="119">
        <f t="shared" si="48"/>
        <v>0</v>
      </c>
      <c r="F690" s="119">
        <f t="shared" si="48"/>
        <v>0</v>
      </c>
      <c r="G690" s="119">
        <f t="shared" si="48"/>
        <v>0</v>
      </c>
      <c r="H690" s="119">
        <f t="shared" si="48"/>
        <v>0</v>
      </c>
      <c r="I690" s="119">
        <f t="shared" si="48"/>
        <v>0</v>
      </c>
      <c r="J690" s="119">
        <f t="shared" si="48"/>
        <v>0</v>
      </c>
      <c r="K690" s="119">
        <f t="shared" si="48"/>
        <v>0</v>
      </c>
      <c r="L690" s="119">
        <f t="shared" si="48"/>
        <v>0</v>
      </c>
      <c r="M690" s="119">
        <f t="shared" si="48"/>
        <v>0</v>
      </c>
      <c r="N690" s="119">
        <f t="shared" si="48"/>
        <v>0</v>
      </c>
      <c r="O690" s="119">
        <f t="shared" si="48"/>
        <v>0</v>
      </c>
      <c r="P690" s="119">
        <f t="shared" si="48"/>
        <v>0</v>
      </c>
      <c r="Q690" s="119">
        <f t="shared" si="48"/>
        <v>0</v>
      </c>
      <c r="R690" s="119">
        <f t="shared" si="48"/>
        <v>0</v>
      </c>
      <c r="S690" s="119">
        <f t="shared" si="48"/>
        <v>0</v>
      </c>
      <c r="T690" s="119">
        <f t="shared" si="48"/>
        <v>0</v>
      </c>
      <c r="U690" s="119">
        <f t="shared" si="48"/>
        <v>0</v>
      </c>
      <c r="V690" s="119">
        <f t="shared" si="48"/>
        <v>0</v>
      </c>
      <c r="W690" s="119">
        <f t="shared" si="48"/>
        <v>0</v>
      </c>
      <c r="X690" s="119">
        <f t="shared" si="48"/>
        <v>0</v>
      </c>
      <c r="Y690" s="119">
        <f t="shared" si="48"/>
        <v>0</v>
      </c>
      <c r="Z690" s="119">
        <f t="shared" si="48"/>
        <v>0</v>
      </c>
      <c r="AA690" s="119">
        <f t="shared" si="48"/>
        <v>0</v>
      </c>
      <c r="AB690" s="119">
        <f t="shared" si="48"/>
        <v>0</v>
      </c>
      <c r="AC690" s="119">
        <f t="shared" si="48"/>
        <v>0</v>
      </c>
      <c r="AD690" s="130"/>
      <c r="AE690" s="130"/>
      <c r="AF690" s="130"/>
      <c r="AG690" s="130"/>
      <c r="AH690" s="130"/>
    </row>
    <row r="691" spans="1:34" s="52" customFormat="1" ht="12.95" hidden="1" customHeight="1" x14ac:dyDescent="0.2">
      <c r="A691" s="59" t="s">
        <v>27</v>
      </c>
      <c r="B691" s="56" t="s">
        <v>854</v>
      </c>
      <c r="C691" s="126"/>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30"/>
      <c r="AE691" s="130"/>
      <c r="AF691" s="130"/>
      <c r="AG691" s="130"/>
      <c r="AH691" s="130"/>
    </row>
    <row r="692" spans="1:34" s="52" customFormat="1" ht="12.95" hidden="1" customHeight="1" x14ac:dyDescent="0.2">
      <c r="A692" s="57" t="s">
        <v>1544</v>
      </c>
      <c r="B692" s="58" t="s">
        <v>855</v>
      </c>
      <c r="C692" s="126">
        <f t="shared" ref="C692:C716" si="49">SUM(D692,X692,AC692)</f>
        <v>0</v>
      </c>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30"/>
      <c r="AE692" s="130"/>
      <c r="AF692" s="130"/>
      <c r="AG692" s="130"/>
      <c r="AH692" s="130"/>
    </row>
    <row r="693" spans="1:34" s="52" customFormat="1" ht="12.95" hidden="1" customHeight="1" x14ac:dyDescent="0.2">
      <c r="A693" s="57" t="s">
        <v>1545</v>
      </c>
      <c r="B693" s="58" t="s">
        <v>856</v>
      </c>
      <c r="C693" s="126">
        <f t="shared" si="49"/>
        <v>0</v>
      </c>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30"/>
      <c r="AE693" s="130"/>
      <c r="AF693" s="130"/>
      <c r="AG693" s="130"/>
      <c r="AH693" s="130"/>
    </row>
    <row r="694" spans="1:34" s="52" customFormat="1" ht="12.95" hidden="1" customHeight="1" x14ac:dyDescent="0.2">
      <c r="A694" s="57" t="s">
        <v>1546</v>
      </c>
      <c r="B694" s="58" t="s">
        <v>857</v>
      </c>
      <c r="C694" s="126">
        <f t="shared" si="49"/>
        <v>0</v>
      </c>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30"/>
      <c r="AE694" s="130"/>
      <c r="AF694" s="130"/>
      <c r="AG694" s="130"/>
      <c r="AH694" s="130"/>
    </row>
    <row r="695" spans="1:34" s="52" customFormat="1" ht="12.95" hidden="1" customHeight="1" x14ac:dyDescent="0.2">
      <c r="A695" s="57" t="s">
        <v>1547</v>
      </c>
      <c r="B695" s="58" t="s">
        <v>858</v>
      </c>
      <c r="C695" s="126">
        <f t="shared" si="49"/>
        <v>0</v>
      </c>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30"/>
      <c r="AE695" s="130"/>
      <c r="AF695" s="130"/>
      <c r="AG695" s="130"/>
      <c r="AH695" s="130"/>
    </row>
    <row r="696" spans="1:34" s="52" customFormat="1" ht="12.95" hidden="1" customHeight="1" x14ac:dyDescent="0.2">
      <c r="A696" s="57" t="s">
        <v>1548</v>
      </c>
      <c r="B696" s="58" t="s">
        <v>859</v>
      </c>
      <c r="C696" s="126">
        <f t="shared" si="49"/>
        <v>0</v>
      </c>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c r="AA696" s="117"/>
      <c r="AB696" s="117"/>
      <c r="AC696" s="117"/>
      <c r="AD696" s="130"/>
      <c r="AE696" s="130"/>
      <c r="AF696" s="130"/>
      <c r="AG696" s="130"/>
      <c r="AH696" s="130"/>
    </row>
    <row r="697" spans="1:34" s="52" customFormat="1" ht="12.95" hidden="1" customHeight="1" x14ac:dyDescent="0.2">
      <c r="A697" s="57" t="s">
        <v>1549</v>
      </c>
      <c r="B697" s="58" t="s">
        <v>860</v>
      </c>
      <c r="C697" s="126">
        <f t="shared" si="49"/>
        <v>0</v>
      </c>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c r="AA697" s="117"/>
      <c r="AB697" s="117"/>
      <c r="AC697" s="117"/>
      <c r="AD697" s="130"/>
      <c r="AE697" s="130"/>
      <c r="AF697" s="130"/>
      <c r="AG697" s="130"/>
      <c r="AH697" s="130"/>
    </row>
    <row r="698" spans="1:34" s="52" customFormat="1" ht="12.95" hidden="1" customHeight="1" x14ac:dyDescent="0.2">
      <c r="A698" s="57" t="s">
        <v>1550</v>
      </c>
      <c r="B698" s="58" t="s">
        <v>861</v>
      </c>
      <c r="C698" s="126">
        <f t="shared" si="49"/>
        <v>0</v>
      </c>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c r="AB698" s="117"/>
      <c r="AC698" s="117"/>
      <c r="AD698" s="130"/>
      <c r="AE698" s="130"/>
      <c r="AF698" s="130"/>
      <c r="AG698" s="130"/>
      <c r="AH698" s="130"/>
    </row>
    <row r="699" spans="1:34" s="52" customFormat="1" ht="12.95" hidden="1" customHeight="1" x14ac:dyDescent="0.2">
      <c r="A699" s="57" t="s">
        <v>1551</v>
      </c>
      <c r="B699" s="58" t="s">
        <v>862</v>
      </c>
      <c r="C699" s="126">
        <f t="shared" si="49"/>
        <v>0</v>
      </c>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30"/>
      <c r="AE699" s="130"/>
      <c r="AF699" s="130"/>
      <c r="AG699" s="130"/>
      <c r="AH699" s="130"/>
    </row>
    <row r="700" spans="1:34" s="52" customFormat="1" ht="12.95" hidden="1" customHeight="1" x14ac:dyDescent="0.2">
      <c r="A700" s="57" t="s">
        <v>1552</v>
      </c>
      <c r="B700" s="58" t="s">
        <v>863</v>
      </c>
      <c r="C700" s="126">
        <f t="shared" si="49"/>
        <v>0</v>
      </c>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30"/>
      <c r="AE700" s="130"/>
      <c r="AF700" s="130"/>
      <c r="AG700" s="130"/>
      <c r="AH700" s="130"/>
    </row>
    <row r="701" spans="1:34" s="52" customFormat="1" ht="12.95" hidden="1" customHeight="1" x14ac:dyDescent="0.2">
      <c r="A701" s="57" t="s">
        <v>1553</v>
      </c>
      <c r="B701" s="58" t="s">
        <v>864</v>
      </c>
      <c r="C701" s="126">
        <f t="shared" si="49"/>
        <v>0</v>
      </c>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30"/>
      <c r="AE701" s="130"/>
      <c r="AF701" s="130"/>
      <c r="AG701" s="130"/>
      <c r="AH701" s="130"/>
    </row>
    <row r="702" spans="1:34" s="52" customFormat="1" ht="12.95" hidden="1" customHeight="1" x14ac:dyDescent="0.2">
      <c r="A702" s="57" t="s">
        <v>1554</v>
      </c>
      <c r="B702" s="58" t="s">
        <v>865</v>
      </c>
      <c r="C702" s="126">
        <f t="shared" si="49"/>
        <v>0</v>
      </c>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30"/>
      <c r="AE702" s="130"/>
      <c r="AF702" s="130"/>
      <c r="AG702" s="130"/>
      <c r="AH702" s="130"/>
    </row>
    <row r="703" spans="1:34" s="52" customFormat="1" ht="12.95" hidden="1" customHeight="1" x14ac:dyDescent="0.2">
      <c r="A703" s="57" t="s">
        <v>1555</v>
      </c>
      <c r="B703" s="58" t="s">
        <v>866</v>
      </c>
      <c r="C703" s="126">
        <f t="shared" si="49"/>
        <v>0</v>
      </c>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30"/>
      <c r="AE703" s="130"/>
      <c r="AF703" s="130"/>
      <c r="AG703" s="130"/>
      <c r="AH703" s="130"/>
    </row>
    <row r="704" spans="1:34" s="52" customFormat="1" ht="12.95" hidden="1" customHeight="1" x14ac:dyDescent="0.2">
      <c r="A704" s="57" t="s">
        <v>1556</v>
      </c>
      <c r="B704" s="58" t="s">
        <v>867</v>
      </c>
      <c r="C704" s="126">
        <f t="shared" si="49"/>
        <v>0</v>
      </c>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c r="AA704" s="117"/>
      <c r="AB704" s="117"/>
      <c r="AC704" s="117"/>
      <c r="AD704" s="130"/>
      <c r="AE704" s="130"/>
      <c r="AF704" s="130"/>
      <c r="AG704" s="130"/>
      <c r="AH704" s="130"/>
    </row>
    <row r="705" spans="1:34" s="52" customFormat="1" ht="12.95" hidden="1" customHeight="1" x14ac:dyDescent="0.2">
      <c r="A705" s="57" t="s">
        <v>1557</v>
      </c>
      <c r="B705" s="58" t="s">
        <v>868</v>
      </c>
      <c r="C705" s="126">
        <f t="shared" si="49"/>
        <v>0</v>
      </c>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c r="AA705" s="117"/>
      <c r="AB705" s="117"/>
      <c r="AC705" s="117"/>
      <c r="AD705" s="130"/>
      <c r="AE705" s="130"/>
      <c r="AF705" s="130"/>
      <c r="AG705" s="130"/>
      <c r="AH705" s="130"/>
    </row>
    <row r="706" spans="1:34" s="52" customFormat="1" ht="12.95" hidden="1" customHeight="1" x14ac:dyDescent="0.2">
      <c r="A706" s="57" t="s">
        <v>1558</v>
      </c>
      <c r="B706" s="58" t="s">
        <v>869</v>
      </c>
      <c r="C706" s="126">
        <f t="shared" si="49"/>
        <v>0</v>
      </c>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c r="AB706" s="117"/>
      <c r="AC706" s="117"/>
      <c r="AD706" s="130"/>
      <c r="AE706" s="130"/>
      <c r="AF706" s="130"/>
      <c r="AG706" s="130"/>
      <c r="AH706" s="130"/>
    </row>
    <row r="707" spans="1:34" s="52" customFormat="1" ht="12.95" hidden="1" customHeight="1" x14ac:dyDescent="0.2">
      <c r="A707" s="57" t="s">
        <v>1559</v>
      </c>
      <c r="B707" s="58" t="s">
        <v>870</v>
      </c>
      <c r="C707" s="126">
        <f t="shared" si="49"/>
        <v>0</v>
      </c>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c r="AB707" s="117"/>
      <c r="AC707" s="117"/>
      <c r="AD707" s="130"/>
      <c r="AE707" s="130"/>
      <c r="AF707" s="130"/>
      <c r="AG707" s="130"/>
      <c r="AH707" s="130"/>
    </row>
    <row r="708" spans="1:34" s="52" customFormat="1" ht="12.95" hidden="1" customHeight="1" x14ac:dyDescent="0.2">
      <c r="A708" s="57" t="s">
        <v>1560</v>
      </c>
      <c r="B708" s="58" t="s">
        <v>871</v>
      </c>
      <c r="C708" s="126">
        <f t="shared" si="49"/>
        <v>0</v>
      </c>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30"/>
      <c r="AE708" s="130"/>
      <c r="AF708" s="130"/>
      <c r="AG708" s="130"/>
      <c r="AH708" s="130"/>
    </row>
    <row r="709" spans="1:34" s="52" customFormat="1" ht="12.95" hidden="1" customHeight="1" x14ac:dyDescent="0.2">
      <c r="A709" s="57" t="s">
        <v>1561</v>
      </c>
      <c r="B709" s="58" t="s">
        <v>872</v>
      </c>
      <c r="C709" s="126">
        <f t="shared" si="49"/>
        <v>0</v>
      </c>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30"/>
      <c r="AE709" s="130"/>
      <c r="AF709" s="130"/>
      <c r="AG709" s="130"/>
      <c r="AH709" s="130"/>
    </row>
    <row r="710" spans="1:34" s="52" customFormat="1" ht="12.95" hidden="1" customHeight="1" x14ac:dyDescent="0.2">
      <c r="A710" s="57" t="s">
        <v>1562</v>
      </c>
      <c r="B710" s="58" t="s">
        <v>873</v>
      </c>
      <c r="C710" s="126">
        <f t="shared" si="49"/>
        <v>0</v>
      </c>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30"/>
      <c r="AE710" s="130"/>
      <c r="AF710" s="130"/>
      <c r="AG710" s="130"/>
      <c r="AH710" s="130"/>
    </row>
    <row r="711" spans="1:34" s="52" customFormat="1" ht="12.95" hidden="1" customHeight="1" x14ac:dyDescent="0.2">
      <c r="A711" s="57" t="s">
        <v>1563</v>
      </c>
      <c r="B711" s="58" t="s">
        <v>874</v>
      </c>
      <c r="C711" s="126">
        <f t="shared" si="49"/>
        <v>0</v>
      </c>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30"/>
      <c r="AE711" s="130"/>
      <c r="AF711" s="130"/>
      <c r="AG711" s="130"/>
      <c r="AH711" s="130"/>
    </row>
    <row r="712" spans="1:34" s="52" customFormat="1" ht="12.95" hidden="1" customHeight="1" x14ac:dyDescent="0.2">
      <c r="A712" s="57" t="s">
        <v>1564</v>
      </c>
      <c r="B712" s="58" t="s">
        <v>875</v>
      </c>
      <c r="C712" s="126">
        <f t="shared" si="49"/>
        <v>0</v>
      </c>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30"/>
      <c r="AE712" s="130"/>
      <c r="AF712" s="130"/>
      <c r="AG712" s="130"/>
      <c r="AH712" s="130"/>
    </row>
    <row r="713" spans="1:34" s="52" customFormat="1" ht="12.95" hidden="1" customHeight="1" x14ac:dyDescent="0.2">
      <c r="A713" s="57" t="s">
        <v>1565</v>
      </c>
      <c r="B713" s="58" t="s">
        <v>876</v>
      </c>
      <c r="C713" s="126">
        <f t="shared" si="49"/>
        <v>0</v>
      </c>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c r="AB713" s="117"/>
      <c r="AC713" s="117"/>
      <c r="AD713" s="130"/>
      <c r="AE713" s="130"/>
      <c r="AF713" s="130"/>
      <c r="AG713" s="130"/>
      <c r="AH713" s="130"/>
    </row>
    <row r="714" spans="1:34" s="52" customFormat="1" ht="12.95" hidden="1" customHeight="1" x14ac:dyDescent="0.2">
      <c r="A714" s="57" t="s">
        <v>1566</v>
      </c>
      <c r="B714" s="58" t="s">
        <v>877</v>
      </c>
      <c r="C714" s="126">
        <f t="shared" si="49"/>
        <v>0</v>
      </c>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c r="AB714" s="117"/>
      <c r="AC714" s="117"/>
      <c r="AD714" s="130"/>
      <c r="AE714" s="130"/>
      <c r="AF714" s="130"/>
      <c r="AG714" s="130"/>
      <c r="AH714" s="130"/>
    </row>
    <row r="715" spans="1:34" s="52" customFormat="1" ht="12.95" hidden="1" customHeight="1" x14ac:dyDescent="0.2">
      <c r="A715" s="57" t="s">
        <v>27</v>
      </c>
      <c r="B715" s="58" t="s">
        <v>28</v>
      </c>
      <c r="C715" s="126">
        <f t="shared" si="49"/>
        <v>0</v>
      </c>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30"/>
      <c r="AE715" s="130"/>
      <c r="AF715" s="130"/>
      <c r="AG715" s="130"/>
      <c r="AH715" s="130"/>
    </row>
    <row r="716" spans="1:34" s="52" customFormat="1" ht="12.95" hidden="1" customHeight="1" x14ac:dyDescent="0.2">
      <c r="A716" s="57" t="s">
        <v>27</v>
      </c>
      <c r="B716" s="58" t="s">
        <v>29</v>
      </c>
      <c r="C716" s="126">
        <f t="shared" si="49"/>
        <v>0</v>
      </c>
      <c r="D716" s="119">
        <f t="shared" ref="D716:AC716" si="50">SUM(D692:D715)</f>
        <v>0</v>
      </c>
      <c r="E716" s="119">
        <f t="shared" si="50"/>
        <v>0</v>
      </c>
      <c r="F716" s="119">
        <f t="shared" si="50"/>
        <v>0</v>
      </c>
      <c r="G716" s="119">
        <f t="shared" si="50"/>
        <v>0</v>
      </c>
      <c r="H716" s="119">
        <f t="shared" si="50"/>
        <v>0</v>
      </c>
      <c r="I716" s="119">
        <f t="shared" si="50"/>
        <v>0</v>
      </c>
      <c r="J716" s="119">
        <f t="shared" si="50"/>
        <v>0</v>
      </c>
      <c r="K716" s="119">
        <f t="shared" si="50"/>
        <v>0</v>
      </c>
      <c r="L716" s="119">
        <f t="shared" si="50"/>
        <v>0</v>
      </c>
      <c r="M716" s="119">
        <f t="shared" si="50"/>
        <v>0</v>
      </c>
      <c r="N716" s="119">
        <f t="shared" si="50"/>
        <v>0</v>
      </c>
      <c r="O716" s="119">
        <f t="shared" si="50"/>
        <v>0</v>
      </c>
      <c r="P716" s="119">
        <f t="shared" si="50"/>
        <v>0</v>
      </c>
      <c r="Q716" s="119">
        <f t="shared" si="50"/>
        <v>0</v>
      </c>
      <c r="R716" s="119">
        <f t="shared" si="50"/>
        <v>0</v>
      </c>
      <c r="S716" s="119">
        <f t="shared" si="50"/>
        <v>0</v>
      </c>
      <c r="T716" s="119">
        <f t="shared" si="50"/>
        <v>0</v>
      </c>
      <c r="U716" s="119">
        <f t="shared" si="50"/>
        <v>0</v>
      </c>
      <c r="V716" s="119">
        <f t="shared" si="50"/>
        <v>0</v>
      </c>
      <c r="W716" s="119">
        <f t="shared" si="50"/>
        <v>0</v>
      </c>
      <c r="X716" s="119">
        <f t="shared" si="50"/>
        <v>0</v>
      </c>
      <c r="Y716" s="119">
        <f t="shared" si="50"/>
        <v>0</v>
      </c>
      <c r="Z716" s="119">
        <f t="shared" si="50"/>
        <v>0</v>
      </c>
      <c r="AA716" s="119">
        <f t="shared" si="50"/>
        <v>0</v>
      </c>
      <c r="AB716" s="119">
        <f t="shared" si="50"/>
        <v>0</v>
      </c>
      <c r="AC716" s="119">
        <f t="shared" si="50"/>
        <v>0</v>
      </c>
      <c r="AD716" s="130"/>
      <c r="AE716" s="130"/>
      <c r="AF716" s="130"/>
      <c r="AG716" s="130"/>
      <c r="AH716" s="130"/>
    </row>
    <row r="717" spans="1:34" s="52" customFormat="1" ht="12.95" hidden="1" customHeight="1" x14ac:dyDescent="0.2">
      <c r="A717" s="59" t="s">
        <v>27</v>
      </c>
      <c r="B717" s="56" t="s">
        <v>878</v>
      </c>
      <c r="C717" s="126"/>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30"/>
      <c r="AE717" s="130"/>
      <c r="AF717" s="130"/>
      <c r="AG717" s="130"/>
      <c r="AH717" s="130"/>
    </row>
    <row r="718" spans="1:34" s="52" customFormat="1" ht="12.95" hidden="1" customHeight="1" x14ac:dyDescent="0.2">
      <c r="A718" s="57" t="s">
        <v>1567</v>
      </c>
      <c r="B718" s="58" t="s">
        <v>879</v>
      </c>
      <c r="C718" s="126">
        <f t="shared" ref="C718:C734" si="51">SUM(D718,X718,AC718)</f>
        <v>0</v>
      </c>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30"/>
      <c r="AE718" s="130"/>
      <c r="AF718" s="130"/>
      <c r="AG718" s="130"/>
      <c r="AH718" s="130"/>
    </row>
    <row r="719" spans="1:34" s="52" customFormat="1" ht="12.95" hidden="1" customHeight="1" x14ac:dyDescent="0.2">
      <c r="A719" s="57" t="s">
        <v>1568</v>
      </c>
      <c r="B719" s="58" t="s">
        <v>880</v>
      </c>
      <c r="C719" s="126">
        <f t="shared" si="51"/>
        <v>0</v>
      </c>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c r="AA719" s="117"/>
      <c r="AB719" s="117"/>
      <c r="AC719" s="117"/>
      <c r="AD719" s="130"/>
      <c r="AE719" s="130"/>
      <c r="AF719" s="130"/>
      <c r="AG719" s="130"/>
      <c r="AH719" s="130"/>
    </row>
    <row r="720" spans="1:34" s="52" customFormat="1" ht="12.95" hidden="1" customHeight="1" x14ac:dyDescent="0.2">
      <c r="A720" s="57" t="s">
        <v>1569</v>
      </c>
      <c r="B720" s="58" t="s">
        <v>881</v>
      </c>
      <c r="C720" s="126">
        <f t="shared" si="51"/>
        <v>0</v>
      </c>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c r="AA720" s="117"/>
      <c r="AB720" s="117"/>
      <c r="AC720" s="117"/>
      <c r="AD720" s="130"/>
      <c r="AE720" s="130"/>
      <c r="AF720" s="130"/>
      <c r="AG720" s="130"/>
      <c r="AH720" s="130"/>
    </row>
    <row r="721" spans="1:34" s="52" customFormat="1" ht="12.95" hidden="1" customHeight="1" x14ac:dyDescent="0.2">
      <c r="A721" s="57" t="s">
        <v>1570</v>
      </c>
      <c r="B721" s="58" t="s">
        <v>882</v>
      </c>
      <c r="C721" s="126">
        <f t="shared" si="51"/>
        <v>0</v>
      </c>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c r="AA721" s="117"/>
      <c r="AB721" s="117"/>
      <c r="AC721" s="117"/>
      <c r="AD721" s="130"/>
      <c r="AE721" s="130"/>
      <c r="AF721" s="130"/>
      <c r="AG721" s="130"/>
      <c r="AH721" s="130"/>
    </row>
    <row r="722" spans="1:34" s="52" customFormat="1" ht="12.95" hidden="1" customHeight="1" x14ac:dyDescent="0.2">
      <c r="A722" s="57" t="s">
        <v>1571</v>
      </c>
      <c r="B722" s="58" t="s">
        <v>883</v>
      </c>
      <c r="C722" s="126">
        <f t="shared" si="51"/>
        <v>0</v>
      </c>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c r="AA722" s="117"/>
      <c r="AB722" s="117"/>
      <c r="AC722" s="117"/>
      <c r="AD722" s="130"/>
      <c r="AE722" s="130"/>
      <c r="AF722" s="130"/>
      <c r="AG722" s="130"/>
      <c r="AH722" s="130"/>
    </row>
    <row r="723" spans="1:34" s="52" customFormat="1" ht="12.95" hidden="1" customHeight="1" x14ac:dyDescent="0.2">
      <c r="A723" s="57" t="s">
        <v>1572</v>
      </c>
      <c r="B723" s="58" t="s">
        <v>884</v>
      </c>
      <c r="C723" s="126">
        <f t="shared" si="51"/>
        <v>0</v>
      </c>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c r="AB723" s="117"/>
      <c r="AC723" s="117"/>
      <c r="AD723" s="130"/>
      <c r="AE723" s="130"/>
      <c r="AF723" s="130"/>
      <c r="AG723" s="130"/>
      <c r="AH723" s="130"/>
    </row>
    <row r="724" spans="1:34" s="52" customFormat="1" ht="12.95" hidden="1" customHeight="1" x14ac:dyDescent="0.2">
      <c r="A724" s="57" t="s">
        <v>1573</v>
      </c>
      <c r="B724" s="58" t="s">
        <v>885</v>
      </c>
      <c r="C724" s="126">
        <f t="shared" si="51"/>
        <v>0</v>
      </c>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c r="AA724" s="117"/>
      <c r="AB724" s="117"/>
      <c r="AC724" s="117"/>
      <c r="AD724" s="130"/>
      <c r="AE724" s="130"/>
      <c r="AF724" s="130"/>
      <c r="AG724" s="130"/>
      <c r="AH724" s="130"/>
    </row>
    <row r="725" spans="1:34" s="52" customFormat="1" ht="12.95" hidden="1" customHeight="1" x14ac:dyDescent="0.2">
      <c r="A725" s="57" t="s">
        <v>1574</v>
      </c>
      <c r="B725" s="58" t="s">
        <v>886</v>
      </c>
      <c r="C725" s="126">
        <f t="shared" si="51"/>
        <v>0</v>
      </c>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c r="AA725" s="117"/>
      <c r="AB725" s="117"/>
      <c r="AC725" s="117"/>
      <c r="AD725" s="130"/>
      <c r="AE725" s="130"/>
      <c r="AF725" s="130"/>
      <c r="AG725" s="130"/>
      <c r="AH725" s="130"/>
    </row>
    <row r="726" spans="1:34" s="52" customFormat="1" ht="12.95" hidden="1" customHeight="1" x14ac:dyDescent="0.2">
      <c r="A726" s="57" t="s">
        <v>1575</v>
      </c>
      <c r="B726" s="58" t="s">
        <v>887</v>
      </c>
      <c r="C726" s="126">
        <f t="shared" si="51"/>
        <v>0</v>
      </c>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c r="AA726" s="117"/>
      <c r="AB726" s="117"/>
      <c r="AC726" s="117"/>
      <c r="AD726" s="130"/>
      <c r="AE726" s="130"/>
      <c r="AF726" s="130"/>
      <c r="AG726" s="130"/>
      <c r="AH726" s="130"/>
    </row>
    <row r="727" spans="1:34" s="52" customFormat="1" ht="12.95" hidden="1" customHeight="1" x14ac:dyDescent="0.2">
      <c r="A727" s="57" t="s">
        <v>1576</v>
      </c>
      <c r="B727" s="58" t="s">
        <v>888</v>
      </c>
      <c r="C727" s="126">
        <f t="shared" si="51"/>
        <v>0</v>
      </c>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c r="AA727" s="117"/>
      <c r="AB727" s="117"/>
      <c r="AC727" s="117"/>
      <c r="AD727" s="130"/>
      <c r="AE727" s="130"/>
      <c r="AF727" s="130"/>
      <c r="AG727" s="130"/>
      <c r="AH727" s="130"/>
    </row>
    <row r="728" spans="1:34" s="52" customFormat="1" ht="12.95" hidden="1" customHeight="1" x14ac:dyDescent="0.2">
      <c r="A728" s="57" t="s">
        <v>1577</v>
      </c>
      <c r="B728" s="58" t="s">
        <v>889</v>
      </c>
      <c r="C728" s="126">
        <f t="shared" si="51"/>
        <v>0</v>
      </c>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c r="AA728" s="117"/>
      <c r="AB728" s="117"/>
      <c r="AC728" s="117"/>
      <c r="AD728" s="130"/>
      <c r="AE728" s="130"/>
      <c r="AF728" s="130"/>
      <c r="AG728" s="130"/>
      <c r="AH728" s="130"/>
    </row>
    <row r="729" spans="1:34" s="52" customFormat="1" ht="12.95" hidden="1" customHeight="1" x14ac:dyDescent="0.2">
      <c r="A729" s="57" t="s">
        <v>1578</v>
      </c>
      <c r="B729" s="58" t="s">
        <v>890</v>
      </c>
      <c r="C729" s="126">
        <f t="shared" si="51"/>
        <v>0</v>
      </c>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c r="AA729" s="117"/>
      <c r="AB729" s="117"/>
      <c r="AC729" s="117"/>
      <c r="AD729" s="130"/>
      <c r="AE729" s="130"/>
      <c r="AF729" s="130"/>
      <c r="AG729" s="130"/>
      <c r="AH729" s="130"/>
    </row>
    <row r="730" spans="1:34" s="52" customFormat="1" ht="12.95" hidden="1" customHeight="1" x14ac:dyDescent="0.2">
      <c r="A730" s="57" t="s">
        <v>1579</v>
      </c>
      <c r="B730" s="58" t="s">
        <v>891</v>
      </c>
      <c r="C730" s="126">
        <f t="shared" si="51"/>
        <v>0</v>
      </c>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c r="AA730" s="117"/>
      <c r="AB730" s="117"/>
      <c r="AC730" s="117"/>
      <c r="AD730" s="130"/>
      <c r="AE730" s="130"/>
      <c r="AF730" s="130"/>
      <c r="AG730" s="130"/>
      <c r="AH730" s="130"/>
    </row>
    <row r="731" spans="1:34" s="52" customFormat="1" ht="12.75" hidden="1" customHeight="1" x14ac:dyDescent="0.2">
      <c r="A731" s="57" t="s">
        <v>1580</v>
      </c>
      <c r="B731" s="58" t="s">
        <v>892</v>
      </c>
      <c r="C731" s="126">
        <f t="shared" si="51"/>
        <v>0</v>
      </c>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c r="AA731" s="117"/>
      <c r="AB731" s="117"/>
      <c r="AC731" s="117"/>
      <c r="AD731" s="130"/>
      <c r="AE731" s="130"/>
      <c r="AF731" s="130"/>
      <c r="AG731" s="130"/>
      <c r="AH731" s="130"/>
    </row>
    <row r="732" spans="1:34" s="52" customFormat="1" ht="12.75" hidden="1" customHeight="1" x14ac:dyDescent="0.2">
      <c r="A732" s="57" t="s">
        <v>1581</v>
      </c>
      <c r="B732" s="58" t="s">
        <v>1</v>
      </c>
      <c r="C732" s="126">
        <f t="shared" si="51"/>
        <v>0</v>
      </c>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c r="AA732" s="117"/>
      <c r="AB732" s="117"/>
      <c r="AC732" s="117"/>
      <c r="AD732" s="130"/>
      <c r="AE732" s="130"/>
      <c r="AF732" s="130"/>
      <c r="AG732" s="130"/>
      <c r="AH732" s="130"/>
    </row>
    <row r="733" spans="1:34" s="52" customFormat="1" ht="12.95" hidden="1" customHeight="1" x14ac:dyDescent="0.2">
      <c r="A733" s="57" t="s">
        <v>27</v>
      </c>
      <c r="B733" s="58" t="s">
        <v>28</v>
      </c>
      <c r="C733" s="126">
        <f t="shared" si="51"/>
        <v>0</v>
      </c>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c r="AA733" s="117"/>
      <c r="AB733" s="117"/>
      <c r="AC733" s="117"/>
      <c r="AD733" s="130"/>
      <c r="AE733" s="130"/>
      <c r="AF733" s="130"/>
      <c r="AG733" s="130"/>
      <c r="AH733" s="130"/>
    </row>
    <row r="734" spans="1:34" s="52" customFormat="1" ht="12.95" hidden="1" customHeight="1" x14ac:dyDescent="0.2">
      <c r="A734" s="57" t="s">
        <v>27</v>
      </c>
      <c r="B734" s="58" t="s">
        <v>29</v>
      </c>
      <c r="C734" s="126">
        <f t="shared" si="51"/>
        <v>0</v>
      </c>
      <c r="D734" s="119">
        <f t="shared" ref="D734:AC734" si="52">SUM(D718:D733)</f>
        <v>0</v>
      </c>
      <c r="E734" s="119">
        <f t="shared" si="52"/>
        <v>0</v>
      </c>
      <c r="F734" s="119">
        <f t="shared" si="52"/>
        <v>0</v>
      </c>
      <c r="G734" s="119">
        <f t="shared" si="52"/>
        <v>0</v>
      </c>
      <c r="H734" s="119">
        <f t="shared" si="52"/>
        <v>0</v>
      </c>
      <c r="I734" s="119">
        <f t="shared" si="52"/>
        <v>0</v>
      </c>
      <c r="J734" s="119">
        <f t="shared" si="52"/>
        <v>0</v>
      </c>
      <c r="K734" s="119">
        <f t="shared" si="52"/>
        <v>0</v>
      </c>
      <c r="L734" s="119">
        <f t="shared" si="52"/>
        <v>0</v>
      </c>
      <c r="M734" s="119">
        <f t="shared" si="52"/>
        <v>0</v>
      </c>
      <c r="N734" s="119">
        <f t="shared" si="52"/>
        <v>0</v>
      </c>
      <c r="O734" s="119">
        <f t="shared" si="52"/>
        <v>0</v>
      </c>
      <c r="P734" s="119">
        <f t="shared" si="52"/>
        <v>0</v>
      </c>
      <c r="Q734" s="119">
        <f t="shared" si="52"/>
        <v>0</v>
      </c>
      <c r="R734" s="119">
        <f t="shared" si="52"/>
        <v>0</v>
      </c>
      <c r="S734" s="119">
        <f t="shared" si="52"/>
        <v>0</v>
      </c>
      <c r="T734" s="119">
        <f t="shared" si="52"/>
        <v>0</v>
      </c>
      <c r="U734" s="119">
        <f t="shared" si="52"/>
        <v>0</v>
      </c>
      <c r="V734" s="119">
        <f t="shared" si="52"/>
        <v>0</v>
      </c>
      <c r="W734" s="119">
        <f t="shared" si="52"/>
        <v>0</v>
      </c>
      <c r="X734" s="119">
        <f t="shared" si="52"/>
        <v>0</v>
      </c>
      <c r="Y734" s="119">
        <f t="shared" si="52"/>
        <v>0</v>
      </c>
      <c r="Z734" s="119">
        <f t="shared" si="52"/>
        <v>0</v>
      </c>
      <c r="AA734" s="119">
        <f t="shared" si="52"/>
        <v>0</v>
      </c>
      <c r="AB734" s="119">
        <f t="shared" si="52"/>
        <v>0</v>
      </c>
      <c r="AC734" s="119">
        <f t="shared" si="52"/>
        <v>0</v>
      </c>
      <c r="AD734" s="130"/>
      <c r="AE734" s="130"/>
      <c r="AF734" s="130"/>
      <c r="AG734" s="130"/>
      <c r="AH734" s="130"/>
    </row>
    <row r="735" spans="1:34" s="52" customFormat="1" ht="12.95" hidden="1" customHeight="1" x14ac:dyDescent="0.2">
      <c r="A735" s="59" t="s">
        <v>27</v>
      </c>
      <c r="B735" s="56" t="s">
        <v>893</v>
      </c>
      <c r="C735" s="126"/>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c r="AB735" s="117"/>
      <c r="AC735" s="117"/>
      <c r="AD735" s="130"/>
      <c r="AE735" s="130"/>
      <c r="AF735" s="130"/>
      <c r="AG735" s="130"/>
      <c r="AH735" s="130"/>
    </row>
    <row r="736" spans="1:34" s="52" customFormat="1" ht="12.95" hidden="1" customHeight="1" x14ac:dyDescent="0.2">
      <c r="A736" s="57" t="s">
        <v>1582</v>
      </c>
      <c r="B736" s="58" t="s">
        <v>894</v>
      </c>
      <c r="C736" s="126">
        <f t="shared" ref="C736:C761" si="53">SUM(D736,X736,AC736)</f>
        <v>0</v>
      </c>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c r="AB736" s="117"/>
      <c r="AC736" s="117"/>
      <c r="AD736" s="130"/>
      <c r="AE736" s="130"/>
      <c r="AF736" s="130"/>
      <c r="AG736" s="130"/>
      <c r="AH736" s="130"/>
    </row>
    <row r="737" spans="1:34" s="52" customFormat="1" ht="12.95" hidden="1" customHeight="1" x14ac:dyDescent="0.2">
      <c r="A737" s="57" t="s">
        <v>1583</v>
      </c>
      <c r="B737" s="58" t="s">
        <v>895</v>
      </c>
      <c r="C737" s="126">
        <f t="shared" si="53"/>
        <v>0</v>
      </c>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30"/>
      <c r="AE737" s="130"/>
      <c r="AF737" s="130"/>
      <c r="AG737" s="130"/>
      <c r="AH737" s="130"/>
    </row>
    <row r="738" spans="1:34" s="52" customFormat="1" ht="12.95" hidden="1" customHeight="1" x14ac:dyDescent="0.2">
      <c r="A738" s="57" t="s">
        <v>1584</v>
      </c>
      <c r="B738" s="58" t="s">
        <v>896</v>
      </c>
      <c r="C738" s="126">
        <f t="shared" si="53"/>
        <v>0</v>
      </c>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30"/>
      <c r="AE738" s="130"/>
      <c r="AF738" s="130"/>
      <c r="AG738" s="130"/>
      <c r="AH738" s="130"/>
    </row>
    <row r="739" spans="1:34" s="52" customFormat="1" ht="12.95" hidden="1" customHeight="1" x14ac:dyDescent="0.2">
      <c r="A739" s="57" t="s">
        <v>1585</v>
      </c>
      <c r="B739" s="58" t="s">
        <v>897</v>
      </c>
      <c r="C739" s="126">
        <f t="shared" si="53"/>
        <v>0</v>
      </c>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c r="AB739" s="117"/>
      <c r="AC739" s="117"/>
      <c r="AD739" s="130"/>
      <c r="AE739" s="130"/>
      <c r="AF739" s="130"/>
      <c r="AG739" s="130"/>
      <c r="AH739" s="130"/>
    </row>
    <row r="740" spans="1:34" s="52" customFormat="1" ht="12.95" hidden="1" customHeight="1" x14ac:dyDescent="0.2">
      <c r="A740" s="57" t="s">
        <v>1586</v>
      </c>
      <c r="B740" s="58" t="s">
        <v>898</v>
      </c>
      <c r="C740" s="126">
        <f t="shared" si="53"/>
        <v>0</v>
      </c>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c r="AB740" s="117"/>
      <c r="AC740" s="117"/>
      <c r="AD740" s="130"/>
      <c r="AE740" s="130"/>
      <c r="AF740" s="130"/>
      <c r="AG740" s="130"/>
      <c r="AH740" s="130"/>
    </row>
    <row r="741" spans="1:34" s="52" customFormat="1" ht="12.95" hidden="1" customHeight="1" x14ac:dyDescent="0.2">
      <c r="A741" s="57" t="s">
        <v>1587</v>
      </c>
      <c r="B741" s="58" t="s">
        <v>899</v>
      </c>
      <c r="C741" s="126">
        <f t="shared" si="53"/>
        <v>0</v>
      </c>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30"/>
      <c r="AE741" s="130"/>
      <c r="AF741" s="130"/>
      <c r="AG741" s="130"/>
      <c r="AH741" s="130"/>
    </row>
    <row r="742" spans="1:34" s="52" customFormat="1" ht="12.95" hidden="1" customHeight="1" x14ac:dyDescent="0.2">
      <c r="A742" s="57" t="s">
        <v>1588</v>
      </c>
      <c r="B742" s="58" t="s">
        <v>900</v>
      </c>
      <c r="C742" s="126">
        <f t="shared" si="53"/>
        <v>0</v>
      </c>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30"/>
      <c r="AE742" s="130"/>
      <c r="AF742" s="130"/>
      <c r="AG742" s="130"/>
      <c r="AH742" s="130"/>
    </row>
    <row r="743" spans="1:34" s="52" customFormat="1" ht="12.95" hidden="1" customHeight="1" x14ac:dyDescent="0.2">
      <c r="A743" s="57" t="s">
        <v>1589</v>
      </c>
      <c r="B743" s="58" t="s">
        <v>901</v>
      </c>
      <c r="C743" s="126">
        <f t="shared" si="53"/>
        <v>0</v>
      </c>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30"/>
      <c r="AE743" s="130"/>
      <c r="AF743" s="130"/>
      <c r="AG743" s="130"/>
      <c r="AH743" s="130"/>
    </row>
    <row r="744" spans="1:34" s="52" customFormat="1" ht="12.95" hidden="1" customHeight="1" x14ac:dyDescent="0.2">
      <c r="A744" s="57" t="s">
        <v>1590</v>
      </c>
      <c r="B744" s="58" t="s">
        <v>902</v>
      </c>
      <c r="C744" s="126">
        <f t="shared" si="53"/>
        <v>0</v>
      </c>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30"/>
      <c r="AE744" s="130"/>
      <c r="AF744" s="130"/>
      <c r="AG744" s="130"/>
      <c r="AH744" s="130"/>
    </row>
    <row r="745" spans="1:34" s="52" customFormat="1" ht="12.95" hidden="1" customHeight="1" x14ac:dyDescent="0.2">
      <c r="A745" s="57" t="s">
        <v>1591</v>
      </c>
      <c r="B745" s="58" t="s">
        <v>903</v>
      </c>
      <c r="C745" s="126">
        <f t="shared" si="53"/>
        <v>0</v>
      </c>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30"/>
      <c r="AE745" s="130"/>
      <c r="AF745" s="130"/>
      <c r="AG745" s="130"/>
      <c r="AH745" s="130"/>
    </row>
    <row r="746" spans="1:34" s="52" customFormat="1" ht="12.95" hidden="1" customHeight="1" x14ac:dyDescent="0.2">
      <c r="A746" s="57" t="s">
        <v>1592</v>
      </c>
      <c r="B746" s="58" t="s">
        <v>904</v>
      </c>
      <c r="C746" s="126">
        <f t="shared" si="53"/>
        <v>0</v>
      </c>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30"/>
      <c r="AE746" s="130"/>
      <c r="AF746" s="130"/>
      <c r="AG746" s="130"/>
      <c r="AH746" s="130"/>
    </row>
    <row r="747" spans="1:34" s="52" customFormat="1" ht="12.95" hidden="1" customHeight="1" x14ac:dyDescent="0.2">
      <c r="A747" s="57" t="s">
        <v>1593</v>
      </c>
      <c r="B747" s="58" t="s">
        <v>905</v>
      </c>
      <c r="C747" s="126">
        <f t="shared" si="53"/>
        <v>0</v>
      </c>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c r="AA747" s="117"/>
      <c r="AB747" s="117"/>
      <c r="AC747" s="117"/>
      <c r="AD747" s="130"/>
      <c r="AE747" s="130"/>
      <c r="AF747" s="130"/>
      <c r="AG747" s="130"/>
      <c r="AH747" s="130"/>
    </row>
    <row r="748" spans="1:34" s="52" customFormat="1" ht="12.95" hidden="1" customHeight="1" x14ac:dyDescent="0.2">
      <c r="A748" s="57" t="s">
        <v>1594</v>
      </c>
      <c r="B748" s="58" t="s">
        <v>906</v>
      </c>
      <c r="C748" s="126">
        <f t="shared" si="53"/>
        <v>0</v>
      </c>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c r="AA748" s="117"/>
      <c r="AB748" s="117"/>
      <c r="AC748" s="117"/>
      <c r="AD748" s="130"/>
      <c r="AE748" s="130"/>
      <c r="AF748" s="130"/>
      <c r="AG748" s="130"/>
      <c r="AH748" s="130"/>
    </row>
    <row r="749" spans="1:34" s="52" customFormat="1" ht="12.95" hidden="1" customHeight="1" x14ac:dyDescent="0.2">
      <c r="A749" s="57" t="s">
        <v>1595</v>
      </c>
      <c r="B749" s="58" t="s">
        <v>907</v>
      </c>
      <c r="C749" s="126">
        <f t="shared" si="53"/>
        <v>0</v>
      </c>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c r="AA749" s="117"/>
      <c r="AB749" s="117"/>
      <c r="AC749" s="117"/>
      <c r="AD749" s="130"/>
      <c r="AE749" s="130"/>
      <c r="AF749" s="130"/>
      <c r="AG749" s="130"/>
      <c r="AH749" s="130"/>
    </row>
    <row r="750" spans="1:34" s="52" customFormat="1" ht="12.95" hidden="1" customHeight="1" x14ac:dyDescent="0.2">
      <c r="A750" s="57" t="s">
        <v>1596</v>
      </c>
      <c r="B750" s="58" t="s">
        <v>908</v>
      </c>
      <c r="C750" s="126">
        <f t="shared" si="53"/>
        <v>0</v>
      </c>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c r="AA750" s="117"/>
      <c r="AB750" s="117"/>
      <c r="AC750" s="117"/>
      <c r="AD750" s="130"/>
      <c r="AE750" s="130"/>
      <c r="AF750" s="130"/>
      <c r="AG750" s="130"/>
      <c r="AH750" s="130"/>
    </row>
    <row r="751" spans="1:34" s="52" customFormat="1" ht="12.95" hidden="1" customHeight="1" x14ac:dyDescent="0.2">
      <c r="A751" s="57" t="s">
        <v>1597</v>
      </c>
      <c r="B751" s="58" t="s">
        <v>909</v>
      </c>
      <c r="C751" s="126">
        <f t="shared" si="53"/>
        <v>0</v>
      </c>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c r="AB751" s="117"/>
      <c r="AC751" s="117"/>
      <c r="AD751" s="130"/>
      <c r="AE751" s="130"/>
      <c r="AF751" s="130"/>
      <c r="AG751" s="130"/>
      <c r="AH751" s="130"/>
    </row>
    <row r="752" spans="1:34" s="52" customFormat="1" ht="12.95" hidden="1" customHeight="1" x14ac:dyDescent="0.2">
      <c r="A752" s="57" t="s">
        <v>1598</v>
      </c>
      <c r="B752" s="58" t="s">
        <v>910</v>
      </c>
      <c r="C752" s="126">
        <f t="shared" si="53"/>
        <v>0</v>
      </c>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c r="AB752" s="117"/>
      <c r="AC752" s="117"/>
      <c r="AD752" s="130"/>
      <c r="AE752" s="130"/>
      <c r="AF752" s="130"/>
      <c r="AG752" s="130"/>
      <c r="AH752" s="130"/>
    </row>
    <row r="753" spans="1:34" s="52" customFormat="1" ht="12.95" hidden="1" customHeight="1" x14ac:dyDescent="0.2">
      <c r="A753" s="57" t="s">
        <v>1599</v>
      </c>
      <c r="B753" s="58" t="s">
        <v>911</v>
      </c>
      <c r="C753" s="126">
        <f t="shared" si="53"/>
        <v>0</v>
      </c>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c r="AB753" s="117"/>
      <c r="AC753" s="117"/>
      <c r="AD753" s="130"/>
      <c r="AE753" s="130"/>
      <c r="AF753" s="130"/>
      <c r="AG753" s="130"/>
      <c r="AH753" s="130"/>
    </row>
    <row r="754" spans="1:34" s="52" customFormat="1" ht="12.95" hidden="1" customHeight="1" x14ac:dyDescent="0.2">
      <c r="A754" s="57" t="s">
        <v>1600</v>
      </c>
      <c r="B754" s="58" t="s">
        <v>912</v>
      </c>
      <c r="C754" s="126">
        <f t="shared" si="53"/>
        <v>0</v>
      </c>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30"/>
      <c r="AE754" s="130"/>
      <c r="AF754" s="130"/>
      <c r="AG754" s="130"/>
      <c r="AH754" s="130"/>
    </row>
    <row r="755" spans="1:34" s="52" customFormat="1" ht="12.95" hidden="1" customHeight="1" x14ac:dyDescent="0.2">
      <c r="A755" s="57" t="s">
        <v>1601</v>
      </c>
      <c r="B755" s="58" t="s">
        <v>913</v>
      </c>
      <c r="C755" s="126">
        <f t="shared" si="53"/>
        <v>0</v>
      </c>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30"/>
      <c r="AE755" s="130"/>
      <c r="AF755" s="130"/>
      <c r="AG755" s="130"/>
      <c r="AH755" s="130"/>
    </row>
    <row r="756" spans="1:34" s="52" customFormat="1" ht="12.95" hidden="1" customHeight="1" x14ac:dyDescent="0.2">
      <c r="A756" s="57" t="s">
        <v>1602</v>
      </c>
      <c r="B756" s="58" t="s">
        <v>914</v>
      </c>
      <c r="C756" s="126">
        <f t="shared" si="53"/>
        <v>0</v>
      </c>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30"/>
      <c r="AE756" s="130"/>
      <c r="AF756" s="130"/>
      <c r="AG756" s="130"/>
      <c r="AH756" s="130"/>
    </row>
    <row r="757" spans="1:34" s="52" customFormat="1" ht="12.95" hidden="1" customHeight="1" x14ac:dyDescent="0.2">
      <c r="A757" s="57" t="s">
        <v>1603</v>
      </c>
      <c r="B757" s="58" t="s">
        <v>915</v>
      </c>
      <c r="C757" s="126">
        <f t="shared" si="53"/>
        <v>0</v>
      </c>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30"/>
      <c r="AE757" s="130"/>
      <c r="AF757" s="130"/>
      <c r="AG757" s="130"/>
      <c r="AH757" s="130"/>
    </row>
    <row r="758" spans="1:34" s="52" customFormat="1" ht="12.95" hidden="1" customHeight="1" x14ac:dyDescent="0.2">
      <c r="A758" s="57" t="s">
        <v>1604</v>
      </c>
      <c r="B758" s="58" t="s">
        <v>916</v>
      </c>
      <c r="C758" s="126">
        <f t="shared" si="53"/>
        <v>0</v>
      </c>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30"/>
      <c r="AE758" s="130"/>
      <c r="AF758" s="130"/>
      <c r="AG758" s="130"/>
      <c r="AH758" s="130"/>
    </row>
    <row r="759" spans="1:34" s="52" customFormat="1" ht="12.95" hidden="1" customHeight="1" x14ac:dyDescent="0.2">
      <c r="A759" s="57" t="s">
        <v>1605</v>
      </c>
      <c r="B759" s="58" t="s">
        <v>917</v>
      </c>
      <c r="C759" s="126">
        <f t="shared" si="53"/>
        <v>0</v>
      </c>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30"/>
      <c r="AE759" s="130"/>
      <c r="AF759" s="130"/>
      <c r="AG759" s="130"/>
      <c r="AH759" s="130"/>
    </row>
    <row r="760" spans="1:34" s="52" customFormat="1" ht="12.95" hidden="1" customHeight="1" x14ac:dyDescent="0.2">
      <c r="A760" s="57" t="s">
        <v>27</v>
      </c>
      <c r="B760" s="58" t="s">
        <v>28</v>
      </c>
      <c r="C760" s="126">
        <f t="shared" si="53"/>
        <v>0</v>
      </c>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30"/>
      <c r="AE760" s="130"/>
      <c r="AF760" s="130"/>
      <c r="AG760" s="130"/>
      <c r="AH760" s="130"/>
    </row>
    <row r="761" spans="1:34" s="52" customFormat="1" ht="12.95" hidden="1" customHeight="1" x14ac:dyDescent="0.2">
      <c r="A761" s="57" t="s">
        <v>27</v>
      </c>
      <c r="B761" s="58" t="s">
        <v>29</v>
      </c>
      <c r="C761" s="126">
        <f t="shared" si="53"/>
        <v>0</v>
      </c>
      <c r="D761" s="125">
        <f t="shared" ref="D761:AC761" si="54">SUM(D736:D760)</f>
        <v>0</v>
      </c>
      <c r="E761" s="125">
        <f t="shared" si="54"/>
        <v>0</v>
      </c>
      <c r="F761" s="125">
        <f t="shared" si="54"/>
        <v>0</v>
      </c>
      <c r="G761" s="125">
        <f t="shared" si="54"/>
        <v>0</v>
      </c>
      <c r="H761" s="125">
        <f t="shared" si="54"/>
        <v>0</v>
      </c>
      <c r="I761" s="125">
        <f t="shared" si="54"/>
        <v>0</v>
      </c>
      <c r="J761" s="125">
        <f t="shared" si="54"/>
        <v>0</v>
      </c>
      <c r="K761" s="125">
        <f t="shared" si="54"/>
        <v>0</v>
      </c>
      <c r="L761" s="125">
        <f t="shared" si="54"/>
        <v>0</v>
      </c>
      <c r="M761" s="125">
        <f t="shared" si="54"/>
        <v>0</v>
      </c>
      <c r="N761" s="125">
        <f t="shared" si="54"/>
        <v>0</v>
      </c>
      <c r="O761" s="125">
        <f t="shared" si="54"/>
        <v>0</v>
      </c>
      <c r="P761" s="125">
        <f t="shared" si="54"/>
        <v>0</v>
      </c>
      <c r="Q761" s="125">
        <f t="shared" si="54"/>
        <v>0</v>
      </c>
      <c r="R761" s="125">
        <f t="shared" si="54"/>
        <v>0</v>
      </c>
      <c r="S761" s="125">
        <f t="shared" si="54"/>
        <v>0</v>
      </c>
      <c r="T761" s="125">
        <f t="shared" si="54"/>
        <v>0</v>
      </c>
      <c r="U761" s="125">
        <f t="shared" si="54"/>
        <v>0</v>
      </c>
      <c r="V761" s="125">
        <f t="shared" si="54"/>
        <v>0</v>
      </c>
      <c r="W761" s="125">
        <f t="shared" si="54"/>
        <v>0</v>
      </c>
      <c r="X761" s="125">
        <f t="shared" si="54"/>
        <v>0</v>
      </c>
      <c r="Y761" s="125">
        <f t="shared" si="54"/>
        <v>0</v>
      </c>
      <c r="Z761" s="125">
        <f t="shared" si="54"/>
        <v>0</v>
      </c>
      <c r="AA761" s="125">
        <f t="shared" si="54"/>
        <v>0</v>
      </c>
      <c r="AB761" s="125">
        <f t="shared" si="54"/>
        <v>0</v>
      </c>
      <c r="AC761" s="125">
        <f t="shared" si="54"/>
        <v>0</v>
      </c>
      <c r="AD761" s="130"/>
      <c r="AE761" s="130"/>
      <c r="AF761" s="130"/>
      <c r="AG761" s="130"/>
      <c r="AH761" s="130"/>
    </row>
    <row r="762" spans="1:34" s="67" customFormat="1" ht="12.95" customHeight="1" x14ac:dyDescent="0.2">
      <c r="A762" s="66"/>
      <c r="B762" s="60" t="s">
        <v>918</v>
      </c>
      <c r="C762" s="128">
        <f t="shared" ref="C762:AC762" si="55">SUM(C38,C73,C93,C142,C200,C228,C244,C275,C295,C326,C352,C387,C419,C432,C439,C466,C502,C536,C557,C580,C600,C640,C666,C690,C716,C734,C761)</f>
        <v>10</v>
      </c>
      <c r="D762" s="127">
        <f t="shared" si="55"/>
        <v>7</v>
      </c>
      <c r="E762" s="127">
        <f t="shared" si="55"/>
        <v>0</v>
      </c>
      <c r="F762" s="127">
        <f t="shared" si="55"/>
        <v>7</v>
      </c>
      <c r="G762" s="127">
        <f t="shared" si="55"/>
        <v>0</v>
      </c>
      <c r="H762" s="127">
        <f t="shared" si="55"/>
        <v>0</v>
      </c>
      <c r="I762" s="127">
        <f t="shared" si="55"/>
        <v>0</v>
      </c>
      <c r="J762" s="127">
        <f t="shared" si="55"/>
        <v>0</v>
      </c>
      <c r="K762" s="127">
        <f t="shared" si="55"/>
        <v>0</v>
      </c>
      <c r="L762" s="127">
        <f t="shared" si="55"/>
        <v>1</v>
      </c>
      <c r="M762" s="127">
        <f t="shared" si="55"/>
        <v>6</v>
      </c>
      <c r="N762" s="127">
        <f t="shared" si="55"/>
        <v>0</v>
      </c>
      <c r="O762" s="127">
        <f t="shared" si="55"/>
        <v>0</v>
      </c>
      <c r="P762" s="127">
        <f t="shared" si="55"/>
        <v>0</v>
      </c>
      <c r="Q762" s="127">
        <f t="shared" si="55"/>
        <v>0</v>
      </c>
      <c r="R762" s="127">
        <f t="shared" si="55"/>
        <v>0</v>
      </c>
      <c r="S762" s="127">
        <f t="shared" si="55"/>
        <v>0</v>
      </c>
      <c r="T762" s="127">
        <f t="shared" si="55"/>
        <v>0</v>
      </c>
      <c r="U762" s="127">
        <f t="shared" si="55"/>
        <v>0</v>
      </c>
      <c r="V762" s="127">
        <f t="shared" si="55"/>
        <v>0</v>
      </c>
      <c r="W762" s="127">
        <f t="shared" si="55"/>
        <v>0</v>
      </c>
      <c r="X762" s="127">
        <f t="shared" si="55"/>
        <v>0</v>
      </c>
      <c r="Y762" s="127">
        <f t="shared" si="55"/>
        <v>0</v>
      </c>
      <c r="Z762" s="127">
        <f t="shared" si="55"/>
        <v>0</v>
      </c>
      <c r="AA762" s="127">
        <f t="shared" si="55"/>
        <v>0</v>
      </c>
      <c r="AB762" s="127">
        <f t="shared" si="55"/>
        <v>0</v>
      </c>
      <c r="AC762" s="127">
        <f t="shared" si="55"/>
        <v>3</v>
      </c>
      <c r="AD762" s="130"/>
      <c r="AE762" s="130"/>
      <c r="AF762" s="130"/>
      <c r="AG762" s="130"/>
      <c r="AH762" s="130"/>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70866141732283472" top="0.74803149606299213" bottom="0.74803149606299213" header="0.31496062992125984" footer="0.31496062992125984"/>
  <pageSetup paperSize="9" scale="53" firstPageNumber="7" fitToWidth="2" fitToHeight="0" pageOrder="overThenDown" orientation="landscape" useFirstPageNumber="1" r:id="rId1"/>
  <headerFooter>
    <oddFooter>&amp;R_______&amp;C&amp;R_______&amp;C&amp;CФорма № 21, Підрозділ: Апеляційний суд Івано-Франківської області, Початок періоду: 01.01.2017, Кінець періоду: 30.06.2017&amp;LC1619D6B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62"/>
  <sheetViews>
    <sheetView zoomScale="70" zoomScaleNormal="70" zoomScaleSheetLayoutView="70" workbookViewId="0">
      <selection activeCell="A296" sqref="A296:IV761"/>
    </sheetView>
  </sheetViews>
  <sheetFormatPr defaultRowHeight="12.75" x14ac:dyDescent="0.2"/>
  <cols>
    <col min="1" max="1" width="7.140625" customWidth="1"/>
    <col min="2" max="2" width="63.28515625" customWidth="1"/>
    <col min="3" max="3" width="10.7109375" customWidth="1"/>
    <col min="4" max="4" width="12.5703125" customWidth="1"/>
    <col min="5" max="5" width="9.85546875" customWidth="1"/>
    <col min="6" max="6" width="11.28515625" customWidth="1"/>
    <col min="7" max="10" width="8.42578125" customWidth="1"/>
    <col min="11" max="11" width="11.85546875" customWidth="1"/>
    <col min="12" max="14" width="8.42578125" customWidth="1"/>
    <col min="15" max="16" width="7.140625" customWidth="1"/>
    <col min="17" max="17" width="6.140625" customWidth="1"/>
    <col min="18" max="18" width="7" customWidth="1"/>
    <col min="19" max="19" width="7.42578125" customWidth="1"/>
    <col min="20" max="20" width="10.7109375" customWidth="1"/>
    <col min="21" max="21" width="8.42578125" customWidth="1"/>
    <col min="22" max="22" width="9.7109375" customWidth="1"/>
    <col min="23" max="23" width="10.42578125" customWidth="1"/>
    <col min="24" max="24" width="8.7109375" customWidth="1"/>
    <col min="25" max="25" width="7.42578125" customWidth="1"/>
    <col min="26" max="26" width="5.85546875" customWidth="1"/>
    <col min="27" max="27" width="7" customWidth="1"/>
    <col min="28" max="29" width="8.42578125" customWidth="1"/>
  </cols>
  <sheetData>
    <row r="1" spans="1:33" ht="33" customHeight="1" x14ac:dyDescent="0.2">
      <c r="A1" s="280" t="s">
        <v>124</v>
      </c>
      <c r="B1" s="280"/>
      <c r="C1" s="280"/>
      <c r="D1" s="280"/>
      <c r="E1" s="280"/>
      <c r="F1" s="280"/>
      <c r="G1" s="280"/>
      <c r="H1" s="280"/>
      <c r="I1" s="104"/>
      <c r="J1" s="104"/>
      <c r="K1" s="104"/>
      <c r="L1" s="104"/>
      <c r="M1" s="104"/>
      <c r="N1" s="104"/>
      <c r="O1" s="104"/>
      <c r="P1" s="104"/>
      <c r="Q1" s="104"/>
      <c r="R1" s="104"/>
      <c r="S1" s="85"/>
      <c r="T1" s="85"/>
      <c r="U1" s="85"/>
      <c r="V1" s="85"/>
      <c r="W1" s="86"/>
      <c r="X1" s="86"/>
      <c r="Y1" s="86"/>
      <c r="Z1" s="87"/>
      <c r="AA1" s="86"/>
      <c r="AB1" s="87"/>
    </row>
    <row r="2" spans="1:33" ht="12.75" customHeight="1" x14ac:dyDescent="0.2">
      <c r="A2" s="264" t="s">
        <v>921</v>
      </c>
      <c r="B2" s="267" t="s">
        <v>922</v>
      </c>
      <c r="C2" s="270" t="s">
        <v>9</v>
      </c>
      <c r="D2" s="273" t="s">
        <v>33</v>
      </c>
      <c r="E2" s="276" t="s">
        <v>34</v>
      </c>
      <c r="F2" s="258" t="s">
        <v>35</v>
      </c>
      <c r="G2" s="258"/>
      <c r="H2" s="258"/>
      <c r="I2" s="258"/>
      <c r="J2" s="258"/>
      <c r="K2" s="259"/>
      <c r="L2" s="186" t="s">
        <v>121</v>
      </c>
      <c r="M2" s="187"/>
      <c r="N2" s="187"/>
      <c r="O2" s="187"/>
      <c r="P2" s="187"/>
      <c r="Q2" s="187"/>
      <c r="R2" s="187"/>
      <c r="S2" s="187"/>
      <c r="T2" s="187"/>
      <c r="U2" s="187"/>
      <c r="V2" s="187"/>
      <c r="W2" s="279"/>
      <c r="X2" s="215" t="s">
        <v>36</v>
      </c>
      <c r="Y2" s="261"/>
      <c r="Z2" s="261"/>
      <c r="AA2" s="261"/>
      <c r="AB2" s="216"/>
      <c r="AC2" s="270" t="s">
        <v>37</v>
      </c>
    </row>
    <row r="3" spans="1:33" ht="12.75" customHeight="1" x14ac:dyDescent="0.2">
      <c r="A3" s="265"/>
      <c r="B3" s="268"/>
      <c r="C3" s="271"/>
      <c r="D3" s="274"/>
      <c r="E3" s="277"/>
      <c r="F3" s="254" t="s">
        <v>16</v>
      </c>
      <c r="G3" s="254" t="s">
        <v>17</v>
      </c>
      <c r="H3" s="254" t="s">
        <v>18</v>
      </c>
      <c r="I3" s="254" t="s">
        <v>40</v>
      </c>
      <c r="J3" s="254" t="s">
        <v>41</v>
      </c>
      <c r="K3" s="254" t="s">
        <v>42</v>
      </c>
      <c r="L3" s="257" t="s">
        <v>43</v>
      </c>
      <c r="M3" s="258"/>
      <c r="N3" s="259"/>
      <c r="O3" s="257" t="s">
        <v>203</v>
      </c>
      <c r="P3" s="258"/>
      <c r="Q3" s="258"/>
      <c r="R3" s="259"/>
      <c r="S3" s="257" t="s">
        <v>44</v>
      </c>
      <c r="T3" s="258"/>
      <c r="U3" s="258"/>
      <c r="V3" s="258"/>
      <c r="W3" s="259"/>
      <c r="X3" s="219"/>
      <c r="Y3" s="262"/>
      <c r="Z3" s="262"/>
      <c r="AA3" s="262"/>
      <c r="AB3" s="220"/>
      <c r="AC3" s="271"/>
    </row>
    <row r="4" spans="1:33" ht="15.75" customHeight="1" x14ac:dyDescent="0.2">
      <c r="A4" s="265"/>
      <c r="B4" s="268"/>
      <c r="C4" s="271"/>
      <c r="D4" s="274"/>
      <c r="E4" s="277"/>
      <c r="F4" s="255"/>
      <c r="G4" s="255"/>
      <c r="H4" s="255"/>
      <c r="I4" s="255"/>
      <c r="J4" s="255"/>
      <c r="K4" s="255"/>
      <c r="L4" s="254" t="s">
        <v>45</v>
      </c>
      <c r="M4" s="254" t="s">
        <v>46</v>
      </c>
      <c r="N4" s="254" t="s">
        <v>47</v>
      </c>
      <c r="O4" s="254" t="s">
        <v>48</v>
      </c>
      <c r="P4" s="254" t="s">
        <v>49</v>
      </c>
      <c r="Q4" s="254" t="s">
        <v>50</v>
      </c>
      <c r="R4" s="254" t="s">
        <v>51</v>
      </c>
      <c r="S4" s="254" t="s">
        <v>52</v>
      </c>
      <c r="T4" s="257" t="s">
        <v>53</v>
      </c>
      <c r="U4" s="258"/>
      <c r="V4" s="258"/>
      <c r="W4" s="259"/>
      <c r="X4" s="254" t="s">
        <v>377</v>
      </c>
      <c r="Y4" s="257" t="s">
        <v>186</v>
      </c>
      <c r="Z4" s="258"/>
      <c r="AA4" s="258"/>
      <c r="AB4" s="259"/>
      <c r="AC4" s="271"/>
    </row>
    <row r="5" spans="1:33" ht="21.75" customHeight="1" x14ac:dyDescent="0.2">
      <c r="A5" s="265"/>
      <c r="B5" s="268"/>
      <c r="C5" s="271"/>
      <c r="D5" s="274"/>
      <c r="E5" s="277"/>
      <c r="F5" s="255"/>
      <c r="G5" s="255"/>
      <c r="H5" s="255"/>
      <c r="I5" s="255"/>
      <c r="J5" s="255"/>
      <c r="K5" s="255"/>
      <c r="L5" s="255"/>
      <c r="M5" s="255"/>
      <c r="N5" s="255"/>
      <c r="O5" s="255"/>
      <c r="P5" s="255"/>
      <c r="Q5" s="255"/>
      <c r="R5" s="255"/>
      <c r="S5" s="255"/>
      <c r="T5" s="254" t="s">
        <v>54</v>
      </c>
      <c r="U5" s="254" t="s">
        <v>10</v>
      </c>
      <c r="V5" s="254" t="s">
        <v>123</v>
      </c>
      <c r="W5" s="254" t="s">
        <v>56</v>
      </c>
      <c r="X5" s="255"/>
      <c r="Y5" s="257" t="s">
        <v>11</v>
      </c>
      <c r="Z5" s="259"/>
      <c r="AA5" s="254" t="s">
        <v>12</v>
      </c>
      <c r="AB5" s="254" t="s">
        <v>15</v>
      </c>
      <c r="AC5" s="271"/>
    </row>
    <row r="6" spans="1:33" ht="12.75" customHeight="1" x14ac:dyDescent="0.2">
      <c r="A6" s="265"/>
      <c r="B6" s="268"/>
      <c r="C6" s="271"/>
      <c r="D6" s="274"/>
      <c r="E6" s="277"/>
      <c r="F6" s="255"/>
      <c r="G6" s="255"/>
      <c r="H6" s="255"/>
      <c r="I6" s="255"/>
      <c r="J6" s="255"/>
      <c r="K6" s="255"/>
      <c r="L6" s="255"/>
      <c r="M6" s="255"/>
      <c r="N6" s="255"/>
      <c r="O6" s="255"/>
      <c r="P6" s="255"/>
      <c r="Q6" s="255"/>
      <c r="R6" s="255"/>
      <c r="S6" s="255"/>
      <c r="T6" s="281"/>
      <c r="U6" s="255"/>
      <c r="V6" s="255"/>
      <c r="W6" s="255"/>
      <c r="X6" s="255"/>
      <c r="Y6" s="254" t="s">
        <v>57</v>
      </c>
      <c r="Z6" s="254" t="s">
        <v>58</v>
      </c>
      <c r="AA6" s="255"/>
      <c r="AB6" s="255"/>
      <c r="AC6" s="271"/>
    </row>
    <row r="7" spans="1:33" ht="12.75" customHeight="1" x14ac:dyDescent="0.2">
      <c r="A7" s="265"/>
      <c r="B7" s="268"/>
      <c r="C7" s="271"/>
      <c r="D7" s="274"/>
      <c r="E7" s="277"/>
      <c r="F7" s="255"/>
      <c r="G7" s="255"/>
      <c r="H7" s="255"/>
      <c r="I7" s="255"/>
      <c r="J7" s="255"/>
      <c r="K7" s="255"/>
      <c r="L7" s="255"/>
      <c r="M7" s="255"/>
      <c r="N7" s="255"/>
      <c r="O7" s="255"/>
      <c r="P7" s="255"/>
      <c r="Q7" s="255"/>
      <c r="R7" s="255"/>
      <c r="S7" s="255"/>
      <c r="T7" s="281"/>
      <c r="U7" s="255"/>
      <c r="V7" s="255"/>
      <c r="W7" s="255"/>
      <c r="X7" s="255"/>
      <c r="Y7" s="255"/>
      <c r="Z7" s="255"/>
      <c r="AA7" s="255"/>
      <c r="AB7" s="255"/>
      <c r="AC7" s="271"/>
    </row>
    <row r="8" spans="1:33" ht="12.75" customHeight="1" x14ac:dyDescent="0.2">
      <c r="A8" s="265"/>
      <c r="B8" s="268"/>
      <c r="C8" s="271"/>
      <c r="D8" s="274"/>
      <c r="E8" s="277"/>
      <c r="F8" s="255"/>
      <c r="G8" s="255"/>
      <c r="H8" s="255"/>
      <c r="I8" s="255"/>
      <c r="J8" s="255"/>
      <c r="K8" s="255"/>
      <c r="L8" s="255"/>
      <c r="M8" s="255"/>
      <c r="N8" s="255"/>
      <c r="O8" s="255"/>
      <c r="P8" s="255"/>
      <c r="Q8" s="255"/>
      <c r="R8" s="255"/>
      <c r="S8" s="255"/>
      <c r="T8" s="281"/>
      <c r="U8" s="255"/>
      <c r="V8" s="255"/>
      <c r="W8" s="255"/>
      <c r="X8" s="255"/>
      <c r="Y8" s="255"/>
      <c r="Z8" s="255"/>
      <c r="AA8" s="255"/>
      <c r="AB8" s="255"/>
      <c r="AC8" s="271"/>
    </row>
    <row r="9" spans="1:33" ht="12.75" customHeight="1" x14ac:dyDescent="0.2">
      <c r="A9" s="265"/>
      <c r="B9" s="268"/>
      <c r="C9" s="271"/>
      <c r="D9" s="274"/>
      <c r="E9" s="277"/>
      <c r="F9" s="255"/>
      <c r="G9" s="255"/>
      <c r="H9" s="255"/>
      <c r="I9" s="255"/>
      <c r="J9" s="255"/>
      <c r="K9" s="255"/>
      <c r="L9" s="255"/>
      <c r="M9" s="255"/>
      <c r="N9" s="255"/>
      <c r="O9" s="255"/>
      <c r="P9" s="255"/>
      <c r="Q9" s="255"/>
      <c r="R9" s="255"/>
      <c r="S9" s="255"/>
      <c r="T9" s="281"/>
      <c r="U9" s="255"/>
      <c r="V9" s="255"/>
      <c r="W9" s="255"/>
      <c r="X9" s="255"/>
      <c r="Y9" s="255"/>
      <c r="Z9" s="255"/>
      <c r="AA9" s="255"/>
      <c r="AB9" s="255"/>
      <c r="AC9" s="271"/>
    </row>
    <row r="10" spans="1:33" ht="45.75" customHeight="1" x14ac:dyDescent="0.2">
      <c r="A10" s="266"/>
      <c r="B10" s="269"/>
      <c r="C10" s="272"/>
      <c r="D10" s="275"/>
      <c r="E10" s="278"/>
      <c r="F10" s="256"/>
      <c r="G10" s="256"/>
      <c r="H10" s="256"/>
      <c r="I10" s="256"/>
      <c r="J10" s="256"/>
      <c r="K10" s="256"/>
      <c r="L10" s="256"/>
      <c r="M10" s="256"/>
      <c r="N10" s="256"/>
      <c r="O10" s="256"/>
      <c r="P10" s="256"/>
      <c r="Q10" s="256"/>
      <c r="R10" s="256"/>
      <c r="S10" s="256"/>
      <c r="T10" s="282"/>
      <c r="U10" s="256"/>
      <c r="V10" s="256"/>
      <c r="W10" s="256"/>
      <c r="X10" s="256"/>
      <c r="Y10" s="256"/>
      <c r="Z10" s="256"/>
      <c r="AA10" s="256"/>
      <c r="AB10" s="256"/>
      <c r="AC10" s="272"/>
    </row>
    <row r="11" spans="1:33" ht="12.75" customHeight="1" x14ac:dyDescent="0.2">
      <c r="A11" s="88" t="s">
        <v>157</v>
      </c>
      <c r="B11" s="89" t="s">
        <v>395</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2.75" hidden="1" customHeight="1" x14ac:dyDescent="0.2">
      <c r="A12" s="19"/>
      <c r="B12" s="56" t="s">
        <v>923</v>
      </c>
      <c r="C12" s="49"/>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row>
    <row r="13" spans="1:33" ht="12.75" hidden="1" customHeight="1" x14ac:dyDescent="0.2">
      <c r="A13" s="50" t="s">
        <v>941</v>
      </c>
      <c r="B13" s="58" t="s">
        <v>924</v>
      </c>
      <c r="C13" s="132">
        <f t="shared" ref="C13:C38" si="0">SUM(D13,X13,AC13)</f>
        <v>0</v>
      </c>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30"/>
      <c r="AE13" s="130"/>
      <c r="AF13" s="130"/>
      <c r="AG13" s="130"/>
    </row>
    <row r="14" spans="1:33" s="52" customFormat="1" ht="12.95" hidden="1" customHeight="1" x14ac:dyDescent="0.2">
      <c r="A14" s="57" t="s">
        <v>942</v>
      </c>
      <c r="B14" s="58" t="s">
        <v>925</v>
      </c>
      <c r="C14" s="132">
        <f t="shared" si="0"/>
        <v>0</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30"/>
      <c r="AE14" s="130"/>
      <c r="AF14" s="130"/>
      <c r="AG14" s="130"/>
    </row>
    <row r="15" spans="1:33" s="52" customFormat="1" ht="12.95" hidden="1" customHeight="1" x14ac:dyDescent="0.2">
      <c r="A15" s="57" t="s">
        <v>943</v>
      </c>
      <c r="B15" s="58" t="s">
        <v>926</v>
      </c>
      <c r="C15" s="132">
        <f t="shared" si="0"/>
        <v>0</v>
      </c>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30"/>
      <c r="AE15" s="130"/>
      <c r="AF15" s="130"/>
      <c r="AG15" s="130"/>
    </row>
    <row r="16" spans="1:33" s="52" customFormat="1" ht="12.95" hidden="1" customHeight="1" x14ac:dyDescent="0.2">
      <c r="A16" s="57" t="s">
        <v>944</v>
      </c>
      <c r="B16" s="58" t="s">
        <v>927</v>
      </c>
      <c r="C16" s="132">
        <f t="shared" si="0"/>
        <v>0</v>
      </c>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30"/>
      <c r="AE16" s="130"/>
      <c r="AF16" s="130"/>
      <c r="AG16" s="130"/>
    </row>
    <row r="17" spans="1:33" s="52" customFormat="1" ht="12.95" hidden="1" customHeight="1" x14ac:dyDescent="0.2">
      <c r="A17" s="57" t="s">
        <v>945</v>
      </c>
      <c r="B17" s="58" t="s">
        <v>928</v>
      </c>
      <c r="C17" s="132">
        <f t="shared" si="0"/>
        <v>0</v>
      </c>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30"/>
      <c r="AE17" s="130"/>
      <c r="AF17" s="130"/>
      <c r="AG17" s="130"/>
    </row>
    <row r="18" spans="1:33" s="52" customFormat="1" ht="12.95" hidden="1" customHeight="1" x14ac:dyDescent="0.2">
      <c r="A18" s="57" t="s">
        <v>946</v>
      </c>
      <c r="B18" s="58" t="s">
        <v>929</v>
      </c>
      <c r="C18" s="132">
        <f t="shared" si="0"/>
        <v>0</v>
      </c>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30"/>
      <c r="AE18" s="130"/>
      <c r="AF18" s="130"/>
      <c r="AG18" s="130"/>
    </row>
    <row r="19" spans="1:33" s="52" customFormat="1" ht="12.95" hidden="1" customHeight="1" x14ac:dyDescent="0.2">
      <c r="A19" s="57" t="s">
        <v>947</v>
      </c>
      <c r="B19" s="58" t="s">
        <v>930</v>
      </c>
      <c r="C19" s="132">
        <f t="shared" si="0"/>
        <v>0</v>
      </c>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30"/>
      <c r="AE19" s="130"/>
      <c r="AF19" s="130"/>
      <c r="AG19" s="130"/>
    </row>
    <row r="20" spans="1:33" s="52" customFormat="1" ht="12.95" hidden="1" customHeight="1" x14ac:dyDescent="0.2">
      <c r="A20" s="57" t="s">
        <v>948</v>
      </c>
      <c r="B20" s="58" t="s">
        <v>931</v>
      </c>
      <c r="C20" s="132">
        <f t="shared" si="0"/>
        <v>0</v>
      </c>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30"/>
      <c r="AE20" s="130"/>
      <c r="AF20" s="130"/>
      <c r="AG20" s="130"/>
    </row>
    <row r="21" spans="1:33" s="52" customFormat="1" ht="12.95" hidden="1" customHeight="1" x14ac:dyDescent="0.2">
      <c r="A21" s="57" t="s">
        <v>949</v>
      </c>
      <c r="B21" s="58" t="s">
        <v>932</v>
      </c>
      <c r="C21" s="132">
        <f t="shared" si="0"/>
        <v>0</v>
      </c>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30"/>
      <c r="AE21" s="130"/>
      <c r="AF21" s="130"/>
      <c r="AG21" s="130"/>
    </row>
    <row r="22" spans="1:33" s="52" customFormat="1" ht="12.95" hidden="1" customHeight="1" x14ac:dyDescent="0.2">
      <c r="A22" s="57" t="s">
        <v>950</v>
      </c>
      <c r="B22" s="58" t="s">
        <v>933</v>
      </c>
      <c r="C22" s="132">
        <f t="shared" si="0"/>
        <v>0</v>
      </c>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30"/>
      <c r="AE22" s="130"/>
      <c r="AF22" s="130"/>
      <c r="AG22" s="130"/>
    </row>
    <row r="23" spans="1:33" s="52" customFormat="1" ht="12.95" hidden="1" customHeight="1" x14ac:dyDescent="0.2">
      <c r="A23" s="57" t="s">
        <v>951</v>
      </c>
      <c r="B23" s="58" t="s">
        <v>934</v>
      </c>
      <c r="C23" s="132">
        <f t="shared" si="0"/>
        <v>0</v>
      </c>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30"/>
      <c r="AE23" s="130"/>
      <c r="AF23" s="130"/>
      <c r="AG23" s="130"/>
    </row>
    <row r="24" spans="1:33" s="52" customFormat="1" ht="17.25" hidden="1" customHeight="1" x14ac:dyDescent="0.2">
      <c r="A24" s="57" t="s">
        <v>952</v>
      </c>
      <c r="B24" s="58" t="s">
        <v>935</v>
      </c>
      <c r="C24" s="132">
        <f t="shared" si="0"/>
        <v>0</v>
      </c>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30"/>
      <c r="AE24" s="130"/>
      <c r="AF24" s="130"/>
      <c r="AG24" s="130"/>
    </row>
    <row r="25" spans="1:33" s="52" customFormat="1" ht="12.95" hidden="1" customHeight="1" x14ac:dyDescent="0.2">
      <c r="A25" s="57" t="s">
        <v>953</v>
      </c>
      <c r="B25" s="58" t="s">
        <v>936</v>
      </c>
      <c r="C25" s="132">
        <f t="shared" si="0"/>
        <v>0</v>
      </c>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30"/>
      <c r="AE25" s="130"/>
      <c r="AF25" s="130"/>
      <c r="AG25" s="130"/>
    </row>
    <row r="26" spans="1:33" s="52" customFormat="1" ht="12.95" hidden="1" customHeight="1" x14ac:dyDescent="0.2">
      <c r="A26" s="57" t="s">
        <v>954</v>
      </c>
      <c r="B26" s="58" t="s">
        <v>937</v>
      </c>
      <c r="C26" s="132">
        <f t="shared" si="0"/>
        <v>0</v>
      </c>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30"/>
      <c r="AE26" s="130"/>
      <c r="AF26" s="130"/>
      <c r="AG26" s="130"/>
    </row>
    <row r="27" spans="1:33" s="52" customFormat="1" ht="12.95" hidden="1" customHeight="1" x14ac:dyDescent="0.2">
      <c r="A27" s="57" t="s">
        <v>955</v>
      </c>
      <c r="B27" s="58" t="s">
        <v>938</v>
      </c>
      <c r="C27" s="132">
        <f t="shared" si="0"/>
        <v>0</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30"/>
      <c r="AE27" s="130"/>
      <c r="AF27" s="130"/>
      <c r="AG27" s="130"/>
    </row>
    <row r="28" spans="1:33" s="52" customFormat="1" ht="12.95" hidden="1" customHeight="1" x14ac:dyDescent="0.2">
      <c r="A28" s="57" t="s">
        <v>956</v>
      </c>
      <c r="B28" s="58" t="s">
        <v>939</v>
      </c>
      <c r="C28" s="132">
        <f t="shared" si="0"/>
        <v>0</v>
      </c>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30"/>
      <c r="AE28" s="130"/>
      <c r="AF28" s="130"/>
      <c r="AG28" s="130"/>
    </row>
    <row r="29" spans="1:33" s="52" customFormat="1" ht="12.95" hidden="1" customHeight="1" x14ac:dyDescent="0.2">
      <c r="A29" s="57" t="s">
        <v>957</v>
      </c>
      <c r="B29" s="58" t="s">
        <v>940</v>
      </c>
      <c r="C29" s="132">
        <f t="shared" si="0"/>
        <v>0</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30"/>
      <c r="AE29" s="130"/>
      <c r="AF29" s="130"/>
      <c r="AG29" s="130"/>
    </row>
    <row r="30" spans="1:33" s="52" customFormat="1" ht="12.95" hidden="1" customHeight="1" x14ac:dyDescent="0.2">
      <c r="A30" s="57" t="s">
        <v>958</v>
      </c>
      <c r="B30" s="58" t="s">
        <v>206</v>
      </c>
      <c r="C30" s="132">
        <f t="shared" si="0"/>
        <v>0</v>
      </c>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30"/>
      <c r="AE30" s="130"/>
      <c r="AF30" s="130"/>
      <c r="AG30" s="130"/>
    </row>
    <row r="31" spans="1:33" s="52" customFormat="1" ht="12.95" hidden="1" customHeight="1" x14ac:dyDescent="0.2">
      <c r="A31" s="57" t="s">
        <v>959</v>
      </c>
      <c r="B31" s="58" t="s">
        <v>207</v>
      </c>
      <c r="C31" s="132">
        <f t="shared" si="0"/>
        <v>0</v>
      </c>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30"/>
      <c r="AE31" s="130"/>
      <c r="AF31" s="130"/>
      <c r="AG31" s="130"/>
    </row>
    <row r="32" spans="1:33" s="52" customFormat="1" ht="12.95" hidden="1" customHeight="1" x14ac:dyDescent="0.2">
      <c r="A32" s="57" t="s">
        <v>960</v>
      </c>
      <c r="B32" s="58" t="s">
        <v>208</v>
      </c>
      <c r="C32" s="132">
        <f t="shared" si="0"/>
        <v>0</v>
      </c>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30"/>
      <c r="AE32" s="130"/>
      <c r="AF32" s="130"/>
      <c r="AG32" s="130"/>
    </row>
    <row r="33" spans="1:33" s="52" customFormat="1" ht="12.95" hidden="1" customHeight="1" x14ac:dyDescent="0.2">
      <c r="A33" s="57" t="s">
        <v>961</v>
      </c>
      <c r="B33" s="58" t="s">
        <v>209</v>
      </c>
      <c r="C33" s="132">
        <f t="shared" si="0"/>
        <v>0</v>
      </c>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30"/>
      <c r="AE33" s="130"/>
      <c r="AF33" s="130"/>
      <c r="AG33" s="130"/>
    </row>
    <row r="34" spans="1:33" s="52" customFormat="1" ht="12.95" hidden="1" customHeight="1" x14ac:dyDescent="0.2">
      <c r="A34" s="57" t="s">
        <v>962</v>
      </c>
      <c r="B34" s="58" t="s">
        <v>210</v>
      </c>
      <c r="C34" s="132">
        <f t="shared" si="0"/>
        <v>0</v>
      </c>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30"/>
      <c r="AE34" s="130"/>
      <c r="AF34" s="130"/>
      <c r="AG34" s="130"/>
    </row>
    <row r="35" spans="1:33" s="52" customFormat="1" ht="12.95" hidden="1" customHeight="1" x14ac:dyDescent="0.2">
      <c r="A35" s="57" t="s">
        <v>963</v>
      </c>
      <c r="B35" s="58" t="s">
        <v>211</v>
      </c>
      <c r="C35" s="132">
        <f t="shared" si="0"/>
        <v>0</v>
      </c>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30"/>
      <c r="AE35" s="130"/>
      <c r="AF35" s="130"/>
      <c r="AG35" s="130"/>
    </row>
    <row r="36" spans="1:33" s="52" customFormat="1" ht="12.95" hidden="1" customHeight="1" x14ac:dyDescent="0.2">
      <c r="A36" s="57" t="s">
        <v>964</v>
      </c>
      <c r="B36" s="58" t="s">
        <v>212</v>
      </c>
      <c r="C36" s="132">
        <f t="shared" si="0"/>
        <v>0</v>
      </c>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30"/>
      <c r="AE36" s="130"/>
      <c r="AF36" s="130"/>
      <c r="AG36" s="130"/>
    </row>
    <row r="37" spans="1:33" s="52" customFormat="1" ht="12.95" hidden="1" customHeight="1" x14ac:dyDescent="0.2">
      <c r="A37" s="57" t="s">
        <v>27</v>
      </c>
      <c r="B37" s="58" t="s">
        <v>28</v>
      </c>
      <c r="C37" s="132">
        <f t="shared" si="0"/>
        <v>0</v>
      </c>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30"/>
      <c r="AE37" s="130"/>
      <c r="AF37" s="130"/>
      <c r="AG37" s="130"/>
    </row>
    <row r="38" spans="1:33" s="52" customFormat="1" ht="12.95" hidden="1" customHeight="1" x14ac:dyDescent="0.2">
      <c r="A38" s="57" t="s">
        <v>27</v>
      </c>
      <c r="B38" s="58" t="s">
        <v>29</v>
      </c>
      <c r="C38" s="132">
        <f t="shared" si="0"/>
        <v>0</v>
      </c>
      <c r="D38" s="125">
        <f t="shared" ref="D38:AC38" si="1">SUM(D13:D37)</f>
        <v>0</v>
      </c>
      <c r="E38" s="125">
        <f t="shared" si="1"/>
        <v>0</v>
      </c>
      <c r="F38" s="125">
        <f t="shared" si="1"/>
        <v>0</v>
      </c>
      <c r="G38" s="125">
        <f t="shared" si="1"/>
        <v>0</v>
      </c>
      <c r="H38" s="125">
        <f t="shared" si="1"/>
        <v>0</v>
      </c>
      <c r="I38" s="125">
        <f t="shared" si="1"/>
        <v>0</v>
      </c>
      <c r="J38" s="125">
        <f t="shared" si="1"/>
        <v>0</v>
      </c>
      <c r="K38" s="125">
        <f t="shared" si="1"/>
        <v>0</v>
      </c>
      <c r="L38" s="125">
        <f t="shared" si="1"/>
        <v>0</v>
      </c>
      <c r="M38" s="125">
        <f t="shared" si="1"/>
        <v>0</v>
      </c>
      <c r="N38" s="125">
        <f t="shared" si="1"/>
        <v>0</v>
      </c>
      <c r="O38" s="125">
        <f t="shared" si="1"/>
        <v>0</v>
      </c>
      <c r="P38" s="125">
        <f t="shared" si="1"/>
        <v>0</v>
      </c>
      <c r="Q38" s="125">
        <f t="shared" si="1"/>
        <v>0</v>
      </c>
      <c r="R38" s="125">
        <f t="shared" si="1"/>
        <v>0</v>
      </c>
      <c r="S38" s="125">
        <f t="shared" si="1"/>
        <v>0</v>
      </c>
      <c r="T38" s="125">
        <f t="shared" si="1"/>
        <v>0</v>
      </c>
      <c r="U38" s="125">
        <f t="shared" si="1"/>
        <v>0</v>
      </c>
      <c r="V38" s="125">
        <f t="shared" si="1"/>
        <v>0</v>
      </c>
      <c r="W38" s="125">
        <f t="shared" si="1"/>
        <v>0</v>
      </c>
      <c r="X38" s="125">
        <f t="shared" si="1"/>
        <v>0</v>
      </c>
      <c r="Y38" s="125">
        <f t="shared" si="1"/>
        <v>0</v>
      </c>
      <c r="Z38" s="125">
        <f t="shared" si="1"/>
        <v>0</v>
      </c>
      <c r="AA38" s="125">
        <f t="shared" si="1"/>
        <v>0</v>
      </c>
      <c r="AB38" s="125">
        <f t="shared" si="1"/>
        <v>0</v>
      </c>
      <c r="AC38" s="125">
        <f t="shared" si="1"/>
        <v>0</v>
      </c>
      <c r="AD38" s="130"/>
      <c r="AE38" s="130"/>
      <c r="AF38" s="130"/>
      <c r="AG38" s="130"/>
    </row>
    <row r="39" spans="1:33" s="52" customFormat="1" ht="12.95" hidden="1" customHeight="1" x14ac:dyDescent="0.2">
      <c r="A39" s="59" t="s">
        <v>27</v>
      </c>
      <c r="B39" s="56" t="s">
        <v>213</v>
      </c>
      <c r="C39" s="49"/>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30"/>
      <c r="AE39" s="130"/>
      <c r="AF39" s="130"/>
      <c r="AG39" s="130"/>
    </row>
    <row r="40" spans="1:33" s="52" customFormat="1" ht="12.95" hidden="1" customHeight="1" x14ac:dyDescent="0.2">
      <c r="A40" s="57" t="s">
        <v>965</v>
      </c>
      <c r="B40" s="58" t="s">
        <v>214</v>
      </c>
      <c r="C40" s="132">
        <f t="shared" ref="C40:C73" si="2">SUM(D40,X40,AC40)</f>
        <v>0</v>
      </c>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30"/>
      <c r="AE40" s="130"/>
      <c r="AF40" s="130"/>
      <c r="AG40" s="130"/>
    </row>
    <row r="41" spans="1:33" s="52" customFormat="1" ht="12.95" hidden="1" customHeight="1" x14ac:dyDescent="0.2">
      <c r="A41" s="57" t="s">
        <v>966</v>
      </c>
      <c r="B41" s="58" t="s">
        <v>215</v>
      </c>
      <c r="C41" s="132">
        <f t="shared" si="2"/>
        <v>0</v>
      </c>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30"/>
      <c r="AE41" s="130"/>
      <c r="AF41" s="130"/>
      <c r="AG41" s="130"/>
    </row>
    <row r="42" spans="1:33" s="52" customFormat="1" ht="12.95" hidden="1" customHeight="1" x14ac:dyDescent="0.2">
      <c r="A42" s="57" t="s">
        <v>967</v>
      </c>
      <c r="B42" s="58" t="s">
        <v>216</v>
      </c>
      <c r="C42" s="132">
        <f t="shared" si="2"/>
        <v>0</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30"/>
      <c r="AE42" s="130"/>
      <c r="AF42" s="130"/>
      <c r="AG42" s="130"/>
    </row>
    <row r="43" spans="1:33" s="52" customFormat="1" ht="12.95" hidden="1" customHeight="1" x14ac:dyDescent="0.2">
      <c r="A43" s="57" t="s">
        <v>968</v>
      </c>
      <c r="B43" s="58" t="s">
        <v>217</v>
      </c>
      <c r="C43" s="132">
        <f t="shared" si="2"/>
        <v>0</v>
      </c>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30"/>
      <c r="AE43" s="130"/>
      <c r="AF43" s="130"/>
      <c r="AG43" s="130"/>
    </row>
    <row r="44" spans="1:33" s="52" customFormat="1" ht="12.95" hidden="1" customHeight="1" x14ac:dyDescent="0.2">
      <c r="A44" s="57" t="s">
        <v>969</v>
      </c>
      <c r="B44" s="58" t="s">
        <v>218</v>
      </c>
      <c r="C44" s="132">
        <f t="shared" si="2"/>
        <v>0</v>
      </c>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30"/>
      <c r="AE44" s="130"/>
      <c r="AF44" s="130"/>
      <c r="AG44" s="130"/>
    </row>
    <row r="45" spans="1:33" s="52" customFormat="1" ht="12.95" hidden="1" customHeight="1" x14ac:dyDescent="0.2">
      <c r="A45" s="57" t="s">
        <v>27</v>
      </c>
      <c r="B45" s="58" t="s">
        <v>219</v>
      </c>
      <c r="C45" s="132">
        <f t="shared" si="2"/>
        <v>0</v>
      </c>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30"/>
      <c r="AE45" s="130"/>
      <c r="AF45" s="130"/>
      <c r="AG45" s="130"/>
    </row>
    <row r="46" spans="1:33" s="52" customFormat="1" ht="12.95" hidden="1" customHeight="1" x14ac:dyDescent="0.2">
      <c r="A46" s="57" t="s">
        <v>970</v>
      </c>
      <c r="B46" s="58" t="s">
        <v>220</v>
      </c>
      <c r="C46" s="132">
        <f t="shared" si="2"/>
        <v>0</v>
      </c>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30"/>
      <c r="AE46" s="130"/>
      <c r="AF46" s="130"/>
      <c r="AG46" s="130"/>
    </row>
    <row r="47" spans="1:33" s="52" customFormat="1" ht="12.95" hidden="1" customHeight="1" x14ac:dyDescent="0.2">
      <c r="A47" s="57" t="s">
        <v>971</v>
      </c>
      <c r="B47" s="58" t="s">
        <v>221</v>
      </c>
      <c r="C47" s="132">
        <f t="shared" si="2"/>
        <v>0</v>
      </c>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30"/>
      <c r="AE47" s="130"/>
      <c r="AF47" s="130"/>
      <c r="AG47" s="130"/>
    </row>
    <row r="48" spans="1:33" s="52" customFormat="1" ht="12.95" hidden="1" customHeight="1" x14ac:dyDescent="0.2">
      <c r="A48" s="57" t="s">
        <v>972</v>
      </c>
      <c r="B48" s="58" t="s">
        <v>222</v>
      </c>
      <c r="C48" s="132">
        <f t="shared" si="2"/>
        <v>0</v>
      </c>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30"/>
      <c r="AE48" s="130"/>
      <c r="AF48" s="130"/>
      <c r="AG48" s="130"/>
    </row>
    <row r="49" spans="1:33" s="52" customFormat="1" ht="12.95" hidden="1" customHeight="1" x14ac:dyDescent="0.2">
      <c r="A49" s="57" t="s">
        <v>973</v>
      </c>
      <c r="B49" s="58" t="s">
        <v>223</v>
      </c>
      <c r="C49" s="132">
        <f t="shared" si="2"/>
        <v>0</v>
      </c>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30"/>
      <c r="AE49" s="130"/>
      <c r="AF49" s="130"/>
      <c r="AG49" s="130"/>
    </row>
    <row r="50" spans="1:33" s="52" customFormat="1" ht="12.95" hidden="1" customHeight="1" x14ac:dyDescent="0.2">
      <c r="A50" s="57" t="s">
        <v>974</v>
      </c>
      <c r="B50" s="58" t="s">
        <v>224</v>
      </c>
      <c r="C50" s="132">
        <f t="shared" si="2"/>
        <v>0</v>
      </c>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30"/>
      <c r="AE50" s="130"/>
      <c r="AF50" s="130"/>
      <c r="AG50" s="130"/>
    </row>
    <row r="51" spans="1:33" s="52" customFormat="1" ht="12.95" hidden="1" customHeight="1" x14ac:dyDescent="0.2">
      <c r="A51" s="57" t="s">
        <v>27</v>
      </c>
      <c r="B51" s="58" t="s">
        <v>225</v>
      </c>
      <c r="C51" s="132">
        <f t="shared" si="2"/>
        <v>0</v>
      </c>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30"/>
      <c r="AE51" s="130"/>
      <c r="AF51" s="130"/>
      <c r="AG51" s="130"/>
    </row>
    <row r="52" spans="1:33" s="52" customFormat="1" ht="12.95" hidden="1" customHeight="1" x14ac:dyDescent="0.2">
      <c r="A52" s="57" t="s">
        <v>975</v>
      </c>
      <c r="B52" s="58" t="s">
        <v>226</v>
      </c>
      <c r="C52" s="132">
        <f t="shared" si="2"/>
        <v>0</v>
      </c>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30"/>
      <c r="AE52" s="130"/>
      <c r="AF52" s="130"/>
      <c r="AG52" s="130"/>
    </row>
    <row r="53" spans="1:33" s="52" customFormat="1" ht="12.95" hidden="1" customHeight="1" x14ac:dyDescent="0.2">
      <c r="A53" s="57" t="s">
        <v>976</v>
      </c>
      <c r="B53" s="58" t="s">
        <v>227</v>
      </c>
      <c r="C53" s="132">
        <f t="shared" si="2"/>
        <v>0</v>
      </c>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30"/>
      <c r="AE53" s="130"/>
      <c r="AF53" s="130"/>
      <c r="AG53" s="130"/>
    </row>
    <row r="54" spans="1:33" s="52" customFormat="1" ht="12.95" hidden="1" customHeight="1" x14ac:dyDescent="0.2">
      <c r="A54" s="57" t="s">
        <v>977</v>
      </c>
      <c r="B54" s="58" t="s">
        <v>228</v>
      </c>
      <c r="C54" s="132">
        <f t="shared" si="2"/>
        <v>0</v>
      </c>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30"/>
      <c r="AE54" s="130"/>
      <c r="AF54" s="130"/>
      <c r="AG54" s="130"/>
    </row>
    <row r="55" spans="1:33" s="52" customFormat="1" ht="12.95" hidden="1" customHeight="1" x14ac:dyDescent="0.2">
      <c r="A55" s="57" t="s">
        <v>978</v>
      </c>
      <c r="B55" s="58" t="s">
        <v>229</v>
      </c>
      <c r="C55" s="132">
        <f t="shared" si="2"/>
        <v>0</v>
      </c>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30"/>
      <c r="AE55" s="130"/>
      <c r="AF55" s="130"/>
      <c r="AG55" s="130"/>
    </row>
    <row r="56" spans="1:33" s="52" customFormat="1" ht="12.95" hidden="1" customHeight="1" x14ac:dyDescent="0.2">
      <c r="A56" s="57" t="s">
        <v>979</v>
      </c>
      <c r="B56" s="58" t="s">
        <v>230</v>
      </c>
      <c r="C56" s="132">
        <f t="shared" si="2"/>
        <v>0</v>
      </c>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30"/>
      <c r="AE56" s="130"/>
      <c r="AF56" s="130"/>
      <c r="AG56" s="130"/>
    </row>
    <row r="57" spans="1:33" s="52" customFormat="1" ht="12.95" hidden="1" customHeight="1" x14ac:dyDescent="0.2">
      <c r="A57" s="57" t="s">
        <v>980</v>
      </c>
      <c r="B57" s="58" t="s">
        <v>231</v>
      </c>
      <c r="C57" s="132">
        <f t="shared" si="2"/>
        <v>0</v>
      </c>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30"/>
      <c r="AE57" s="130"/>
      <c r="AF57" s="130"/>
      <c r="AG57" s="130"/>
    </row>
    <row r="58" spans="1:33" s="52" customFormat="1" ht="12.95" hidden="1" customHeight="1" x14ac:dyDescent="0.2">
      <c r="A58" s="57" t="s">
        <v>981</v>
      </c>
      <c r="B58" s="58" t="s">
        <v>232</v>
      </c>
      <c r="C58" s="132">
        <f t="shared" si="2"/>
        <v>0</v>
      </c>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30"/>
      <c r="AE58" s="130"/>
      <c r="AF58" s="130"/>
      <c r="AG58" s="130"/>
    </row>
    <row r="59" spans="1:33" s="52" customFormat="1" ht="12.95" hidden="1" customHeight="1" x14ac:dyDescent="0.2">
      <c r="A59" s="57" t="s">
        <v>982</v>
      </c>
      <c r="B59" s="58" t="s">
        <v>233</v>
      </c>
      <c r="C59" s="132">
        <f t="shared" si="2"/>
        <v>0</v>
      </c>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30"/>
      <c r="AE59" s="130"/>
      <c r="AF59" s="130"/>
      <c r="AG59" s="130"/>
    </row>
    <row r="60" spans="1:33" s="52" customFormat="1" ht="12.95" hidden="1" customHeight="1" x14ac:dyDescent="0.2">
      <c r="A60" s="57" t="s">
        <v>27</v>
      </c>
      <c r="B60" s="58" t="s">
        <v>234</v>
      </c>
      <c r="C60" s="132">
        <f t="shared" si="2"/>
        <v>0</v>
      </c>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30"/>
      <c r="AE60" s="130"/>
      <c r="AF60" s="130"/>
      <c r="AG60" s="130"/>
    </row>
    <row r="61" spans="1:33" s="52" customFormat="1" ht="12.95" hidden="1" customHeight="1" x14ac:dyDescent="0.2">
      <c r="A61" s="57" t="s">
        <v>983</v>
      </c>
      <c r="B61" s="58" t="s">
        <v>235</v>
      </c>
      <c r="C61" s="132">
        <f t="shared" si="2"/>
        <v>0</v>
      </c>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30"/>
      <c r="AE61" s="130"/>
      <c r="AF61" s="130"/>
      <c r="AG61" s="130"/>
    </row>
    <row r="62" spans="1:33" s="52" customFormat="1" ht="12.95" hidden="1" customHeight="1" x14ac:dyDescent="0.2">
      <c r="A62" s="57" t="s">
        <v>984</v>
      </c>
      <c r="B62" s="58" t="s">
        <v>236</v>
      </c>
      <c r="C62" s="132">
        <f t="shared" si="2"/>
        <v>0</v>
      </c>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30"/>
      <c r="AE62" s="130"/>
      <c r="AF62" s="130"/>
      <c r="AG62" s="130"/>
    </row>
    <row r="63" spans="1:33" s="52" customFormat="1" ht="12.95" hidden="1" customHeight="1" x14ac:dyDescent="0.2">
      <c r="A63" s="57" t="s">
        <v>985</v>
      </c>
      <c r="B63" s="58" t="s">
        <v>237</v>
      </c>
      <c r="C63" s="132">
        <f t="shared" si="2"/>
        <v>0</v>
      </c>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30"/>
      <c r="AE63" s="130"/>
      <c r="AF63" s="130"/>
      <c r="AG63" s="130"/>
    </row>
    <row r="64" spans="1:33" s="52" customFormat="1" ht="12.95" hidden="1" customHeight="1" x14ac:dyDescent="0.2">
      <c r="A64" s="57" t="s">
        <v>986</v>
      </c>
      <c r="B64" s="58" t="s">
        <v>238</v>
      </c>
      <c r="C64" s="132">
        <f t="shared" si="2"/>
        <v>0</v>
      </c>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30"/>
      <c r="AE64" s="130"/>
      <c r="AF64" s="130"/>
      <c r="AG64" s="130"/>
    </row>
    <row r="65" spans="1:33" s="52" customFormat="1" ht="12.95" hidden="1" customHeight="1" x14ac:dyDescent="0.2">
      <c r="A65" s="57" t="s">
        <v>987</v>
      </c>
      <c r="B65" s="58" t="s">
        <v>239</v>
      </c>
      <c r="C65" s="132">
        <f t="shared" si="2"/>
        <v>0</v>
      </c>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30"/>
      <c r="AE65" s="130"/>
      <c r="AF65" s="130"/>
      <c r="AG65" s="130"/>
    </row>
    <row r="66" spans="1:33" s="52" customFormat="1" ht="12.95" hidden="1" customHeight="1" x14ac:dyDescent="0.2">
      <c r="A66" s="57" t="s">
        <v>988</v>
      </c>
      <c r="B66" s="58" t="s">
        <v>240</v>
      </c>
      <c r="C66" s="132">
        <f t="shared" si="2"/>
        <v>0</v>
      </c>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30"/>
      <c r="AE66" s="130"/>
      <c r="AF66" s="130"/>
      <c r="AG66" s="130"/>
    </row>
    <row r="67" spans="1:33" s="52" customFormat="1" ht="12.95" hidden="1" customHeight="1" x14ac:dyDescent="0.2">
      <c r="A67" s="57" t="s">
        <v>989</v>
      </c>
      <c r="B67" s="58" t="s">
        <v>241</v>
      </c>
      <c r="C67" s="132">
        <f t="shared" si="2"/>
        <v>0</v>
      </c>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30"/>
      <c r="AE67" s="130"/>
      <c r="AF67" s="130"/>
      <c r="AG67" s="130"/>
    </row>
    <row r="68" spans="1:33" s="52" customFormat="1" ht="12.95" hidden="1" customHeight="1" x14ac:dyDescent="0.2">
      <c r="A68" s="57" t="s">
        <v>990</v>
      </c>
      <c r="B68" s="58" t="s">
        <v>242</v>
      </c>
      <c r="C68" s="132">
        <f t="shared" si="2"/>
        <v>0</v>
      </c>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30"/>
      <c r="AE68" s="130"/>
      <c r="AF68" s="130"/>
      <c r="AG68" s="130"/>
    </row>
    <row r="69" spans="1:33" s="52" customFormat="1" ht="12.95" hidden="1" customHeight="1" x14ac:dyDescent="0.2">
      <c r="A69" s="57" t="s">
        <v>991</v>
      </c>
      <c r="B69" s="58" t="s">
        <v>243</v>
      </c>
      <c r="C69" s="132">
        <f t="shared" si="2"/>
        <v>0</v>
      </c>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30"/>
      <c r="AE69" s="130"/>
      <c r="AF69" s="130"/>
      <c r="AG69" s="130"/>
    </row>
    <row r="70" spans="1:33" s="52" customFormat="1" ht="12.75" hidden="1" customHeight="1" x14ac:dyDescent="0.2">
      <c r="A70" s="57" t="s">
        <v>992</v>
      </c>
      <c r="B70" s="58" t="s">
        <v>244</v>
      </c>
      <c r="C70" s="132">
        <f t="shared" si="2"/>
        <v>0</v>
      </c>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30"/>
      <c r="AE70" s="130"/>
      <c r="AF70" s="130"/>
      <c r="AG70" s="130"/>
    </row>
    <row r="71" spans="1:33" s="52" customFormat="1" ht="12.75" hidden="1" customHeight="1" x14ac:dyDescent="0.2">
      <c r="A71" s="57" t="s">
        <v>993</v>
      </c>
      <c r="B71" s="58" t="s">
        <v>0</v>
      </c>
      <c r="C71" s="133">
        <f t="shared" si="2"/>
        <v>0</v>
      </c>
      <c r="D71" s="126"/>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30"/>
      <c r="AE71" s="130"/>
      <c r="AF71" s="130"/>
      <c r="AG71" s="130"/>
    </row>
    <row r="72" spans="1:33" s="52" customFormat="1" ht="12.95" hidden="1" customHeight="1" x14ac:dyDescent="0.2">
      <c r="A72" s="57" t="s">
        <v>27</v>
      </c>
      <c r="B72" s="58" t="s">
        <v>28</v>
      </c>
      <c r="C72" s="132">
        <f t="shared" si="2"/>
        <v>0</v>
      </c>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30"/>
      <c r="AE72" s="130"/>
      <c r="AF72" s="130"/>
      <c r="AG72" s="130"/>
    </row>
    <row r="73" spans="1:33" s="52" customFormat="1" ht="12.95" hidden="1" customHeight="1" x14ac:dyDescent="0.2">
      <c r="A73" s="57" t="s">
        <v>27</v>
      </c>
      <c r="B73" s="58" t="s">
        <v>29</v>
      </c>
      <c r="C73" s="132">
        <f t="shared" si="2"/>
        <v>0</v>
      </c>
      <c r="D73" s="125">
        <f t="shared" ref="D73:AC73" si="3">SUM(D40:D72)</f>
        <v>0</v>
      </c>
      <c r="E73" s="125">
        <f t="shared" si="3"/>
        <v>0</v>
      </c>
      <c r="F73" s="125">
        <f t="shared" si="3"/>
        <v>0</v>
      </c>
      <c r="G73" s="125">
        <f t="shared" si="3"/>
        <v>0</v>
      </c>
      <c r="H73" s="125">
        <f t="shared" si="3"/>
        <v>0</v>
      </c>
      <c r="I73" s="125">
        <f t="shared" si="3"/>
        <v>0</v>
      </c>
      <c r="J73" s="125">
        <f t="shared" si="3"/>
        <v>0</v>
      </c>
      <c r="K73" s="125">
        <f t="shared" si="3"/>
        <v>0</v>
      </c>
      <c r="L73" s="125">
        <f t="shared" si="3"/>
        <v>0</v>
      </c>
      <c r="M73" s="125">
        <f t="shared" si="3"/>
        <v>0</v>
      </c>
      <c r="N73" s="125">
        <f t="shared" si="3"/>
        <v>0</v>
      </c>
      <c r="O73" s="125">
        <f t="shared" si="3"/>
        <v>0</v>
      </c>
      <c r="P73" s="125">
        <f t="shared" si="3"/>
        <v>0</v>
      </c>
      <c r="Q73" s="125">
        <f t="shared" si="3"/>
        <v>0</v>
      </c>
      <c r="R73" s="125">
        <f t="shared" si="3"/>
        <v>0</v>
      </c>
      <c r="S73" s="125">
        <f t="shared" si="3"/>
        <v>0</v>
      </c>
      <c r="T73" s="125">
        <f t="shared" si="3"/>
        <v>0</v>
      </c>
      <c r="U73" s="125">
        <f t="shared" si="3"/>
        <v>0</v>
      </c>
      <c r="V73" s="125">
        <f t="shared" si="3"/>
        <v>0</v>
      </c>
      <c r="W73" s="125">
        <f t="shared" si="3"/>
        <v>0</v>
      </c>
      <c r="X73" s="125">
        <f t="shared" si="3"/>
        <v>0</v>
      </c>
      <c r="Y73" s="125">
        <f t="shared" si="3"/>
        <v>0</v>
      </c>
      <c r="Z73" s="125">
        <f t="shared" si="3"/>
        <v>0</v>
      </c>
      <c r="AA73" s="125">
        <f t="shared" si="3"/>
        <v>0</v>
      </c>
      <c r="AB73" s="125">
        <f t="shared" si="3"/>
        <v>0</v>
      </c>
      <c r="AC73" s="125">
        <f t="shared" si="3"/>
        <v>0</v>
      </c>
      <c r="AD73" s="130"/>
      <c r="AE73" s="130"/>
      <c r="AF73" s="130"/>
      <c r="AG73" s="130"/>
    </row>
    <row r="74" spans="1:33" s="52" customFormat="1" ht="12.95" hidden="1" customHeight="1" x14ac:dyDescent="0.2">
      <c r="A74" s="59" t="s">
        <v>27</v>
      </c>
      <c r="B74" s="56" t="s">
        <v>245</v>
      </c>
      <c r="C74" s="49"/>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30"/>
      <c r="AE74" s="130"/>
      <c r="AF74" s="130"/>
      <c r="AG74" s="130"/>
    </row>
    <row r="75" spans="1:33" s="52" customFormat="1" ht="12.95" hidden="1" customHeight="1" x14ac:dyDescent="0.2">
      <c r="A75" s="57" t="s">
        <v>994</v>
      </c>
      <c r="B75" s="58" t="s">
        <v>246</v>
      </c>
      <c r="C75" s="132">
        <f t="shared" ref="C75:C93" si="4">SUM(D75,X75,AC75)</f>
        <v>0</v>
      </c>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30"/>
      <c r="AE75" s="130"/>
      <c r="AF75" s="130"/>
      <c r="AG75" s="130"/>
    </row>
    <row r="76" spans="1:33" s="52" customFormat="1" ht="12.95" hidden="1" customHeight="1" x14ac:dyDescent="0.2">
      <c r="A76" s="57" t="s">
        <v>995</v>
      </c>
      <c r="B76" s="58" t="s">
        <v>247</v>
      </c>
      <c r="C76" s="132">
        <f t="shared" si="4"/>
        <v>0</v>
      </c>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30"/>
      <c r="AE76" s="130"/>
      <c r="AF76" s="130"/>
      <c r="AG76" s="130"/>
    </row>
    <row r="77" spans="1:33" s="52" customFormat="1" ht="12.95" hidden="1" customHeight="1" x14ac:dyDescent="0.2">
      <c r="A77" s="57" t="s">
        <v>996</v>
      </c>
      <c r="B77" s="58" t="s">
        <v>248</v>
      </c>
      <c r="C77" s="132">
        <f t="shared" si="4"/>
        <v>0</v>
      </c>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30"/>
      <c r="AE77" s="130"/>
      <c r="AF77" s="130"/>
      <c r="AG77" s="130"/>
    </row>
    <row r="78" spans="1:33" s="52" customFormat="1" ht="12.95" hidden="1" customHeight="1" x14ac:dyDescent="0.2">
      <c r="A78" s="57" t="s">
        <v>997</v>
      </c>
      <c r="B78" s="58" t="s">
        <v>249</v>
      </c>
      <c r="C78" s="132">
        <f t="shared" si="4"/>
        <v>0</v>
      </c>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30"/>
      <c r="AE78" s="130"/>
      <c r="AF78" s="130"/>
      <c r="AG78" s="130"/>
    </row>
    <row r="79" spans="1:33" s="52" customFormat="1" ht="12.95" hidden="1" customHeight="1" x14ac:dyDescent="0.2">
      <c r="A79" s="57" t="s">
        <v>998</v>
      </c>
      <c r="B79" s="58" t="s">
        <v>250</v>
      </c>
      <c r="C79" s="132">
        <f t="shared" si="4"/>
        <v>0</v>
      </c>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30"/>
      <c r="AE79" s="130"/>
      <c r="AF79" s="130"/>
      <c r="AG79" s="130"/>
    </row>
    <row r="80" spans="1:33" s="52" customFormat="1" ht="12.95" hidden="1" customHeight="1" x14ac:dyDescent="0.2">
      <c r="A80" s="57" t="s">
        <v>999</v>
      </c>
      <c r="B80" s="58" t="s">
        <v>251</v>
      </c>
      <c r="C80" s="132">
        <f t="shared" si="4"/>
        <v>0</v>
      </c>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30"/>
      <c r="AE80" s="130"/>
      <c r="AF80" s="130"/>
      <c r="AG80" s="130"/>
    </row>
    <row r="81" spans="1:33" s="52" customFormat="1" ht="12.95" hidden="1" customHeight="1" x14ac:dyDescent="0.2">
      <c r="A81" s="57" t="s">
        <v>1000</v>
      </c>
      <c r="B81" s="58" t="s">
        <v>252</v>
      </c>
      <c r="C81" s="132">
        <f t="shared" si="4"/>
        <v>0</v>
      </c>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30"/>
      <c r="AE81" s="130"/>
      <c r="AF81" s="130"/>
      <c r="AG81" s="130"/>
    </row>
    <row r="82" spans="1:33" s="52" customFormat="1" ht="12.95" hidden="1" customHeight="1" x14ac:dyDescent="0.2">
      <c r="A82" s="57" t="s">
        <v>1001</v>
      </c>
      <c r="B82" s="58" t="s">
        <v>253</v>
      </c>
      <c r="C82" s="132">
        <f t="shared" si="4"/>
        <v>0</v>
      </c>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30"/>
      <c r="AE82" s="130"/>
      <c r="AF82" s="130"/>
      <c r="AG82" s="130"/>
    </row>
    <row r="83" spans="1:33" s="52" customFormat="1" ht="12.95" hidden="1" customHeight="1" x14ac:dyDescent="0.2">
      <c r="A83" s="57" t="s">
        <v>1002</v>
      </c>
      <c r="B83" s="58" t="s">
        <v>254</v>
      </c>
      <c r="C83" s="132">
        <f t="shared" si="4"/>
        <v>0</v>
      </c>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30"/>
      <c r="AE83" s="130"/>
      <c r="AF83" s="130"/>
      <c r="AG83" s="130"/>
    </row>
    <row r="84" spans="1:33" s="52" customFormat="1" ht="12.95" hidden="1" customHeight="1" x14ac:dyDescent="0.2">
      <c r="A84" s="57" t="s">
        <v>1003</v>
      </c>
      <c r="B84" s="58" t="s">
        <v>255</v>
      </c>
      <c r="C84" s="132">
        <f t="shared" si="4"/>
        <v>0</v>
      </c>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30"/>
      <c r="AE84" s="130"/>
      <c r="AF84" s="130"/>
      <c r="AG84" s="130"/>
    </row>
    <row r="85" spans="1:33" s="52" customFormat="1" ht="12.95" hidden="1" customHeight="1" x14ac:dyDescent="0.2">
      <c r="A85" s="57" t="s">
        <v>1004</v>
      </c>
      <c r="B85" s="58" t="s">
        <v>256</v>
      </c>
      <c r="C85" s="132">
        <f t="shared" si="4"/>
        <v>0</v>
      </c>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30"/>
      <c r="AE85" s="130"/>
      <c r="AF85" s="130"/>
      <c r="AG85" s="130"/>
    </row>
    <row r="86" spans="1:33" s="52" customFormat="1" ht="12.95" hidden="1" customHeight="1" x14ac:dyDescent="0.2">
      <c r="A86" s="57" t="s">
        <v>1005</v>
      </c>
      <c r="B86" s="58" t="s">
        <v>257</v>
      </c>
      <c r="C86" s="132">
        <f t="shared" si="4"/>
        <v>0</v>
      </c>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30"/>
      <c r="AE86" s="130"/>
      <c r="AF86" s="130"/>
      <c r="AG86" s="130"/>
    </row>
    <row r="87" spans="1:33" s="52" customFormat="1" ht="12.95" hidden="1" customHeight="1" x14ac:dyDescent="0.2">
      <c r="A87" s="57" t="s">
        <v>1006</v>
      </c>
      <c r="B87" s="58" t="s">
        <v>258</v>
      </c>
      <c r="C87" s="132">
        <f t="shared" si="4"/>
        <v>0</v>
      </c>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30"/>
      <c r="AE87" s="130"/>
      <c r="AF87" s="130"/>
      <c r="AG87" s="130"/>
    </row>
    <row r="88" spans="1:33" s="52" customFormat="1" ht="12.95" hidden="1" customHeight="1" x14ac:dyDescent="0.2">
      <c r="A88" s="57" t="s">
        <v>1007</v>
      </c>
      <c r="B88" s="58" t="s">
        <v>259</v>
      </c>
      <c r="C88" s="132">
        <f t="shared" si="4"/>
        <v>0</v>
      </c>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30"/>
      <c r="AE88" s="130"/>
      <c r="AF88" s="130"/>
      <c r="AG88" s="130"/>
    </row>
    <row r="89" spans="1:33" s="52" customFormat="1" ht="12.95" hidden="1" customHeight="1" x14ac:dyDescent="0.2">
      <c r="A89" s="57" t="s">
        <v>1008</v>
      </c>
      <c r="B89" s="58" t="s">
        <v>260</v>
      </c>
      <c r="C89" s="132">
        <f t="shared" si="4"/>
        <v>0</v>
      </c>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30"/>
      <c r="AE89" s="130"/>
      <c r="AF89" s="130"/>
      <c r="AG89" s="130"/>
    </row>
    <row r="90" spans="1:33" s="52" customFormat="1" ht="12.95" hidden="1" customHeight="1" x14ac:dyDescent="0.2">
      <c r="A90" s="57" t="s">
        <v>1009</v>
      </c>
      <c r="B90" s="58" t="s">
        <v>261</v>
      </c>
      <c r="C90" s="132">
        <f t="shared" si="4"/>
        <v>0</v>
      </c>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30"/>
      <c r="AE90" s="130"/>
      <c r="AF90" s="130"/>
      <c r="AG90" s="130"/>
    </row>
    <row r="91" spans="1:33" s="52" customFormat="1" ht="12.95" hidden="1" customHeight="1" x14ac:dyDescent="0.2">
      <c r="A91" s="57" t="s">
        <v>1010</v>
      </c>
      <c r="B91" s="58" t="s">
        <v>262</v>
      </c>
      <c r="C91" s="132">
        <f t="shared" si="4"/>
        <v>0</v>
      </c>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30"/>
      <c r="AE91" s="130"/>
      <c r="AF91" s="130"/>
      <c r="AG91" s="130"/>
    </row>
    <row r="92" spans="1:33" s="52" customFormat="1" ht="12.95" hidden="1" customHeight="1" x14ac:dyDescent="0.2">
      <c r="A92" s="57" t="s">
        <v>27</v>
      </c>
      <c r="B92" s="58" t="s">
        <v>28</v>
      </c>
      <c r="C92" s="132">
        <f t="shared" si="4"/>
        <v>0</v>
      </c>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30"/>
      <c r="AE92" s="130"/>
      <c r="AF92" s="130"/>
      <c r="AG92" s="130"/>
    </row>
    <row r="93" spans="1:33" s="52" customFormat="1" ht="12.95" hidden="1" customHeight="1" x14ac:dyDescent="0.2">
      <c r="A93" s="57" t="s">
        <v>27</v>
      </c>
      <c r="B93" s="58" t="s">
        <v>29</v>
      </c>
      <c r="C93" s="132">
        <f t="shared" si="4"/>
        <v>0</v>
      </c>
      <c r="D93" s="125">
        <f t="shared" ref="D93:AC93" si="5">SUM(D75:D92)</f>
        <v>0</v>
      </c>
      <c r="E93" s="125">
        <f t="shared" si="5"/>
        <v>0</v>
      </c>
      <c r="F93" s="125">
        <f t="shared" si="5"/>
        <v>0</v>
      </c>
      <c r="G93" s="125">
        <f t="shared" si="5"/>
        <v>0</v>
      </c>
      <c r="H93" s="125">
        <f t="shared" si="5"/>
        <v>0</v>
      </c>
      <c r="I93" s="125">
        <f t="shared" si="5"/>
        <v>0</v>
      </c>
      <c r="J93" s="125">
        <f t="shared" si="5"/>
        <v>0</v>
      </c>
      <c r="K93" s="125">
        <f t="shared" si="5"/>
        <v>0</v>
      </c>
      <c r="L93" s="125">
        <f t="shared" si="5"/>
        <v>0</v>
      </c>
      <c r="M93" s="125">
        <f t="shared" si="5"/>
        <v>0</v>
      </c>
      <c r="N93" s="125">
        <f t="shared" si="5"/>
        <v>0</v>
      </c>
      <c r="O93" s="125">
        <f t="shared" si="5"/>
        <v>0</v>
      </c>
      <c r="P93" s="125">
        <f t="shared" si="5"/>
        <v>0</v>
      </c>
      <c r="Q93" s="125">
        <f t="shared" si="5"/>
        <v>0</v>
      </c>
      <c r="R93" s="125">
        <f t="shared" si="5"/>
        <v>0</v>
      </c>
      <c r="S93" s="125">
        <f t="shared" si="5"/>
        <v>0</v>
      </c>
      <c r="T93" s="125">
        <f t="shared" si="5"/>
        <v>0</v>
      </c>
      <c r="U93" s="125">
        <f t="shared" si="5"/>
        <v>0</v>
      </c>
      <c r="V93" s="125">
        <f t="shared" si="5"/>
        <v>0</v>
      </c>
      <c r="W93" s="125">
        <f t="shared" si="5"/>
        <v>0</v>
      </c>
      <c r="X93" s="125">
        <f t="shared" si="5"/>
        <v>0</v>
      </c>
      <c r="Y93" s="125">
        <f t="shared" si="5"/>
        <v>0</v>
      </c>
      <c r="Z93" s="125">
        <f t="shared" si="5"/>
        <v>0</v>
      </c>
      <c r="AA93" s="125">
        <f t="shared" si="5"/>
        <v>0</v>
      </c>
      <c r="AB93" s="125">
        <f t="shared" si="5"/>
        <v>0</v>
      </c>
      <c r="AC93" s="125">
        <f t="shared" si="5"/>
        <v>0</v>
      </c>
      <c r="AD93" s="130"/>
      <c r="AE93" s="130"/>
      <c r="AF93" s="130"/>
      <c r="AG93" s="130"/>
    </row>
    <row r="94" spans="1:33" s="52" customFormat="1" ht="12.95" hidden="1" customHeight="1" x14ac:dyDescent="0.2">
      <c r="A94" s="59" t="s">
        <v>27</v>
      </c>
      <c r="B94" s="56" t="s">
        <v>263</v>
      </c>
      <c r="C94" s="49"/>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30"/>
      <c r="AE94" s="130"/>
      <c r="AF94" s="130"/>
      <c r="AG94" s="130"/>
    </row>
    <row r="95" spans="1:33" s="52" customFormat="1" ht="12.95" hidden="1" customHeight="1" x14ac:dyDescent="0.2">
      <c r="A95" s="57" t="s">
        <v>1011</v>
      </c>
      <c r="B95" s="58" t="s">
        <v>264</v>
      </c>
      <c r="C95" s="132">
        <f t="shared" ref="C95:C142" si="6">SUM(D95,X95,AC95)</f>
        <v>0</v>
      </c>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30"/>
      <c r="AE95" s="130"/>
      <c r="AF95" s="130"/>
      <c r="AG95" s="130"/>
    </row>
    <row r="96" spans="1:33" s="52" customFormat="1" ht="12.95" hidden="1" customHeight="1" x14ac:dyDescent="0.2">
      <c r="A96" s="57" t="s">
        <v>1012</v>
      </c>
      <c r="B96" s="58" t="s">
        <v>265</v>
      </c>
      <c r="C96" s="132">
        <f t="shared" si="6"/>
        <v>0</v>
      </c>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30"/>
      <c r="AE96" s="130"/>
      <c r="AF96" s="130"/>
      <c r="AG96" s="130"/>
    </row>
    <row r="97" spans="1:33" s="52" customFormat="1" ht="12.95" hidden="1" customHeight="1" x14ac:dyDescent="0.2">
      <c r="A97" s="57" t="s">
        <v>1013</v>
      </c>
      <c r="B97" s="58" t="s">
        <v>266</v>
      </c>
      <c r="C97" s="132">
        <f t="shared" si="6"/>
        <v>0</v>
      </c>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30"/>
      <c r="AE97" s="130"/>
      <c r="AF97" s="130"/>
      <c r="AG97" s="130"/>
    </row>
    <row r="98" spans="1:33" s="52" customFormat="1" ht="12.95" hidden="1" customHeight="1" x14ac:dyDescent="0.2">
      <c r="A98" s="57" t="s">
        <v>1014</v>
      </c>
      <c r="B98" s="58" t="s">
        <v>267</v>
      </c>
      <c r="C98" s="132">
        <f t="shared" si="6"/>
        <v>0</v>
      </c>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30"/>
      <c r="AE98" s="130"/>
      <c r="AF98" s="130"/>
      <c r="AG98" s="130"/>
    </row>
    <row r="99" spans="1:33" s="52" customFormat="1" ht="12.95" hidden="1" customHeight="1" x14ac:dyDescent="0.2">
      <c r="A99" s="57" t="s">
        <v>1015</v>
      </c>
      <c r="B99" s="58" t="s">
        <v>268</v>
      </c>
      <c r="C99" s="132">
        <f t="shared" si="6"/>
        <v>0</v>
      </c>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30"/>
      <c r="AE99" s="130"/>
      <c r="AF99" s="130"/>
      <c r="AG99" s="130"/>
    </row>
    <row r="100" spans="1:33" s="52" customFormat="1" ht="12.95" hidden="1" customHeight="1" x14ac:dyDescent="0.2">
      <c r="A100" s="57" t="s">
        <v>1016</v>
      </c>
      <c r="B100" s="58" t="s">
        <v>269</v>
      </c>
      <c r="C100" s="132">
        <f t="shared" si="6"/>
        <v>0</v>
      </c>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30"/>
      <c r="AE100" s="130"/>
      <c r="AF100" s="130"/>
      <c r="AG100" s="130"/>
    </row>
    <row r="101" spans="1:33" s="52" customFormat="1" ht="12.95" hidden="1" customHeight="1" x14ac:dyDescent="0.2">
      <c r="A101" s="57" t="s">
        <v>1017</v>
      </c>
      <c r="B101" s="58" t="s">
        <v>270</v>
      </c>
      <c r="C101" s="132">
        <f t="shared" si="6"/>
        <v>0</v>
      </c>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30"/>
      <c r="AE101" s="130"/>
      <c r="AF101" s="130"/>
      <c r="AG101" s="130"/>
    </row>
    <row r="102" spans="1:33" s="52" customFormat="1" ht="12.95" hidden="1" customHeight="1" x14ac:dyDescent="0.2">
      <c r="A102" s="57" t="s">
        <v>1018</v>
      </c>
      <c r="B102" s="58" t="s">
        <v>271</v>
      </c>
      <c r="C102" s="132">
        <f t="shared" si="6"/>
        <v>0</v>
      </c>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30"/>
      <c r="AE102" s="130"/>
      <c r="AF102" s="130"/>
      <c r="AG102" s="130"/>
    </row>
    <row r="103" spans="1:33" s="52" customFormat="1" ht="12.95" hidden="1" customHeight="1" x14ac:dyDescent="0.2">
      <c r="A103" s="57" t="s">
        <v>1019</v>
      </c>
      <c r="B103" s="58" t="s">
        <v>272</v>
      </c>
      <c r="C103" s="132">
        <f t="shared" si="6"/>
        <v>0</v>
      </c>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30"/>
      <c r="AE103" s="130"/>
      <c r="AF103" s="130"/>
      <c r="AG103" s="130"/>
    </row>
    <row r="104" spans="1:33" s="52" customFormat="1" ht="12.95" hidden="1" customHeight="1" x14ac:dyDescent="0.2">
      <c r="A104" s="57" t="s">
        <v>1020</v>
      </c>
      <c r="B104" s="58" t="s">
        <v>273</v>
      </c>
      <c r="C104" s="132">
        <f t="shared" si="6"/>
        <v>0</v>
      </c>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30"/>
      <c r="AE104" s="130"/>
      <c r="AF104" s="130"/>
      <c r="AG104" s="130"/>
    </row>
    <row r="105" spans="1:33" s="52" customFormat="1" ht="12.95" hidden="1" customHeight="1" x14ac:dyDescent="0.2">
      <c r="A105" s="57" t="s">
        <v>1021</v>
      </c>
      <c r="B105" s="58" t="s">
        <v>274</v>
      </c>
      <c r="C105" s="132">
        <f t="shared" si="6"/>
        <v>0</v>
      </c>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30"/>
      <c r="AE105" s="130"/>
      <c r="AF105" s="130"/>
      <c r="AG105" s="130"/>
    </row>
    <row r="106" spans="1:33" s="52" customFormat="1" ht="12.95" hidden="1" customHeight="1" x14ac:dyDescent="0.2">
      <c r="A106" s="57" t="s">
        <v>1022</v>
      </c>
      <c r="B106" s="58" t="s">
        <v>275</v>
      </c>
      <c r="C106" s="132">
        <f t="shared" si="6"/>
        <v>0</v>
      </c>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30"/>
      <c r="AE106" s="130"/>
      <c r="AF106" s="130"/>
      <c r="AG106" s="130"/>
    </row>
    <row r="107" spans="1:33" s="52" customFormat="1" ht="12.95" hidden="1" customHeight="1" x14ac:dyDescent="0.2">
      <c r="A107" s="57" t="s">
        <v>1023</v>
      </c>
      <c r="B107" s="58" t="s">
        <v>276</v>
      </c>
      <c r="C107" s="132">
        <f t="shared" si="6"/>
        <v>0</v>
      </c>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30"/>
      <c r="AE107" s="130"/>
      <c r="AF107" s="130"/>
      <c r="AG107" s="130"/>
    </row>
    <row r="108" spans="1:33" s="52" customFormat="1" ht="12.95" hidden="1" customHeight="1" x14ac:dyDescent="0.2">
      <c r="A108" s="57" t="s">
        <v>1024</v>
      </c>
      <c r="B108" s="58" t="s">
        <v>277</v>
      </c>
      <c r="C108" s="132">
        <f t="shared" si="6"/>
        <v>0</v>
      </c>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30"/>
      <c r="AE108" s="130"/>
      <c r="AF108" s="130"/>
      <c r="AG108" s="130"/>
    </row>
    <row r="109" spans="1:33" s="52" customFormat="1" ht="12.95" hidden="1" customHeight="1" x14ac:dyDescent="0.2">
      <c r="A109" s="57" t="s">
        <v>1025</v>
      </c>
      <c r="B109" s="58" t="s">
        <v>278</v>
      </c>
      <c r="C109" s="132">
        <f t="shared" si="6"/>
        <v>0</v>
      </c>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30"/>
      <c r="AE109" s="130"/>
      <c r="AF109" s="130"/>
      <c r="AG109" s="130"/>
    </row>
    <row r="110" spans="1:33" s="52" customFormat="1" ht="12.95" hidden="1" customHeight="1" x14ac:dyDescent="0.2">
      <c r="A110" s="57" t="s">
        <v>1026</v>
      </c>
      <c r="B110" s="58" t="s">
        <v>279</v>
      </c>
      <c r="C110" s="132">
        <f t="shared" si="6"/>
        <v>0</v>
      </c>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30"/>
      <c r="AE110" s="130"/>
      <c r="AF110" s="130"/>
      <c r="AG110" s="130"/>
    </row>
    <row r="111" spans="1:33" s="52" customFormat="1" ht="12.95" hidden="1" customHeight="1" x14ac:dyDescent="0.2">
      <c r="A111" s="57" t="s">
        <v>1027</v>
      </c>
      <c r="B111" s="58" t="s">
        <v>280</v>
      </c>
      <c r="C111" s="132">
        <f t="shared" si="6"/>
        <v>0</v>
      </c>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30"/>
      <c r="AE111" s="130"/>
      <c r="AF111" s="130"/>
      <c r="AG111" s="130"/>
    </row>
    <row r="112" spans="1:33" s="52" customFormat="1" ht="12.95" hidden="1" customHeight="1" x14ac:dyDescent="0.2">
      <c r="A112" s="57" t="s">
        <v>1028</v>
      </c>
      <c r="B112" s="58" t="s">
        <v>281</v>
      </c>
      <c r="C112" s="132">
        <f t="shared" si="6"/>
        <v>0</v>
      </c>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30"/>
      <c r="AE112" s="130"/>
      <c r="AF112" s="130"/>
      <c r="AG112" s="130"/>
    </row>
    <row r="113" spans="1:33" s="52" customFormat="1" ht="12.95" hidden="1" customHeight="1" x14ac:dyDescent="0.2">
      <c r="A113" s="57" t="s">
        <v>1029</v>
      </c>
      <c r="B113" s="58" t="s">
        <v>282</v>
      </c>
      <c r="C113" s="132">
        <f t="shared" si="6"/>
        <v>0</v>
      </c>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30"/>
      <c r="AE113" s="130"/>
      <c r="AF113" s="130"/>
      <c r="AG113" s="130"/>
    </row>
    <row r="114" spans="1:33" s="52" customFormat="1" ht="12.95" hidden="1" customHeight="1" x14ac:dyDescent="0.2">
      <c r="A114" s="57" t="s">
        <v>1030</v>
      </c>
      <c r="B114" s="58" t="s">
        <v>283</v>
      </c>
      <c r="C114" s="132">
        <f t="shared" si="6"/>
        <v>0</v>
      </c>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30"/>
      <c r="AE114" s="130"/>
      <c r="AF114" s="130"/>
      <c r="AG114" s="130"/>
    </row>
    <row r="115" spans="1:33" s="52" customFormat="1" ht="12.95" hidden="1" customHeight="1" x14ac:dyDescent="0.2">
      <c r="A115" s="57" t="s">
        <v>1031</v>
      </c>
      <c r="B115" s="58" t="s">
        <v>284</v>
      </c>
      <c r="C115" s="132">
        <f t="shared" si="6"/>
        <v>0</v>
      </c>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30"/>
      <c r="AE115" s="130"/>
      <c r="AF115" s="130"/>
      <c r="AG115" s="130"/>
    </row>
    <row r="116" spans="1:33" s="52" customFormat="1" ht="12.95" hidden="1" customHeight="1" x14ac:dyDescent="0.2">
      <c r="A116" s="57" t="s">
        <v>1032</v>
      </c>
      <c r="B116" s="58" t="s">
        <v>285</v>
      </c>
      <c r="C116" s="132">
        <f t="shared" si="6"/>
        <v>0</v>
      </c>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30"/>
      <c r="AE116" s="130"/>
      <c r="AF116" s="130"/>
      <c r="AG116" s="130"/>
    </row>
    <row r="117" spans="1:33" s="52" customFormat="1" ht="12.95" hidden="1" customHeight="1" x14ac:dyDescent="0.2">
      <c r="A117" s="57" t="s">
        <v>1033</v>
      </c>
      <c r="B117" s="58" t="s">
        <v>286</v>
      </c>
      <c r="C117" s="132">
        <f t="shared" si="6"/>
        <v>0</v>
      </c>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30"/>
      <c r="AE117" s="130"/>
      <c r="AF117" s="130"/>
      <c r="AG117" s="130"/>
    </row>
    <row r="118" spans="1:33" s="52" customFormat="1" ht="12.95" hidden="1" customHeight="1" x14ac:dyDescent="0.2">
      <c r="A118" s="57" t="s">
        <v>1034</v>
      </c>
      <c r="B118" s="58" t="s">
        <v>287</v>
      </c>
      <c r="C118" s="132">
        <f t="shared" si="6"/>
        <v>0</v>
      </c>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30"/>
      <c r="AE118" s="130"/>
      <c r="AF118" s="130"/>
      <c r="AG118" s="130"/>
    </row>
    <row r="119" spans="1:33" s="52" customFormat="1" ht="12.95" hidden="1" customHeight="1" x14ac:dyDescent="0.2">
      <c r="A119" s="57" t="s">
        <v>1035</v>
      </c>
      <c r="B119" s="58" t="s">
        <v>288</v>
      </c>
      <c r="C119" s="132">
        <f t="shared" si="6"/>
        <v>0</v>
      </c>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30"/>
      <c r="AE119" s="130"/>
      <c r="AF119" s="130"/>
      <c r="AG119" s="130"/>
    </row>
    <row r="120" spans="1:33" s="52" customFormat="1" ht="12.95" hidden="1" customHeight="1" x14ac:dyDescent="0.2">
      <c r="A120" s="57" t="s">
        <v>1036</v>
      </c>
      <c r="B120" s="58" t="s">
        <v>289</v>
      </c>
      <c r="C120" s="132">
        <f t="shared" si="6"/>
        <v>0</v>
      </c>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30"/>
      <c r="AE120" s="130"/>
      <c r="AF120" s="130"/>
      <c r="AG120" s="130"/>
    </row>
    <row r="121" spans="1:33" s="52" customFormat="1" ht="12.95" hidden="1" customHeight="1" x14ac:dyDescent="0.2">
      <c r="A121" s="57" t="s">
        <v>1037</v>
      </c>
      <c r="B121" s="58" t="s">
        <v>290</v>
      </c>
      <c r="C121" s="132">
        <f t="shared" si="6"/>
        <v>0</v>
      </c>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30"/>
      <c r="AE121" s="130"/>
      <c r="AF121" s="130"/>
      <c r="AG121" s="130"/>
    </row>
    <row r="122" spans="1:33" s="52" customFormat="1" ht="12.95" hidden="1" customHeight="1" x14ac:dyDescent="0.2">
      <c r="A122" s="57" t="s">
        <v>1038</v>
      </c>
      <c r="B122" s="58" t="s">
        <v>291</v>
      </c>
      <c r="C122" s="132">
        <f t="shared" si="6"/>
        <v>0</v>
      </c>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30"/>
      <c r="AE122" s="130"/>
      <c r="AF122" s="130"/>
      <c r="AG122" s="130"/>
    </row>
    <row r="123" spans="1:33" s="52" customFormat="1" ht="12.95" hidden="1" customHeight="1" x14ac:dyDescent="0.2">
      <c r="A123" s="57" t="s">
        <v>1039</v>
      </c>
      <c r="B123" s="58" t="s">
        <v>292</v>
      </c>
      <c r="C123" s="132">
        <f t="shared" si="6"/>
        <v>0</v>
      </c>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30"/>
      <c r="AE123" s="130"/>
      <c r="AF123" s="130"/>
      <c r="AG123" s="130"/>
    </row>
    <row r="124" spans="1:33" s="52" customFormat="1" ht="12.95" hidden="1" customHeight="1" x14ac:dyDescent="0.2">
      <c r="A124" s="57" t="s">
        <v>1040</v>
      </c>
      <c r="B124" s="58" t="s">
        <v>293</v>
      </c>
      <c r="C124" s="132">
        <f t="shared" si="6"/>
        <v>0</v>
      </c>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30"/>
      <c r="AE124" s="130"/>
      <c r="AF124" s="130"/>
      <c r="AG124" s="130"/>
    </row>
    <row r="125" spans="1:33" s="52" customFormat="1" ht="12.95" hidden="1" customHeight="1" x14ac:dyDescent="0.2">
      <c r="A125" s="57" t="s">
        <v>1041</v>
      </c>
      <c r="B125" s="58" t="s">
        <v>294</v>
      </c>
      <c r="C125" s="132">
        <f t="shared" si="6"/>
        <v>0</v>
      </c>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30"/>
      <c r="AE125" s="130"/>
      <c r="AF125" s="130"/>
      <c r="AG125" s="130"/>
    </row>
    <row r="126" spans="1:33" s="52" customFormat="1" ht="12.95" hidden="1" customHeight="1" x14ac:dyDescent="0.2">
      <c r="A126" s="57" t="s">
        <v>1042</v>
      </c>
      <c r="B126" s="58" t="s">
        <v>295</v>
      </c>
      <c r="C126" s="132">
        <f t="shared" si="6"/>
        <v>0</v>
      </c>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30"/>
      <c r="AE126" s="130"/>
      <c r="AF126" s="130"/>
      <c r="AG126" s="130"/>
    </row>
    <row r="127" spans="1:33" s="52" customFormat="1" ht="12.95" hidden="1" customHeight="1" x14ac:dyDescent="0.2">
      <c r="A127" s="57" t="s">
        <v>1043</v>
      </c>
      <c r="B127" s="58" t="s">
        <v>296</v>
      </c>
      <c r="C127" s="132">
        <f t="shared" si="6"/>
        <v>0</v>
      </c>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30"/>
      <c r="AE127" s="130"/>
      <c r="AF127" s="130"/>
      <c r="AG127" s="130"/>
    </row>
    <row r="128" spans="1:33" s="52" customFormat="1" ht="12.95" hidden="1" customHeight="1" x14ac:dyDescent="0.2">
      <c r="A128" s="57" t="s">
        <v>1044</v>
      </c>
      <c r="B128" s="58" t="s">
        <v>297</v>
      </c>
      <c r="C128" s="132">
        <f t="shared" si="6"/>
        <v>0</v>
      </c>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30"/>
      <c r="AE128" s="130"/>
      <c r="AF128" s="130"/>
      <c r="AG128" s="130"/>
    </row>
    <row r="129" spans="1:33" s="52" customFormat="1" ht="12.95" hidden="1" customHeight="1" x14ac:dyDescent="0.2">
      <c r="A129" s="57" t="s">
        <v>1045</v>
      </c>
      <c r="B129" s="58" t="s">
        <v>298</v>
      </c>
      <c r="C129" s="132">
        <f t="shared" si="6"/>
        <v>0</v>
      </c>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30"/>
      <c r="AE129" s="130"/>
      <c r="AF129" s="130"/>
      <c r="AG129" s="130"/>
    </row>
    <row r="130" spans="1:33" s="52" customFormat="1" ht="12.95" hidden="1" customHeight="1" x14ac:dyDescent="0.2">
      <c r="A130" s="57" t="s">
        <v>1046</v>
      </c>
      <c r="B130" s="58" t="s">
        <v>299</v>
      </c>
      <c r="C130" s="132">
        <f t="shared" si="6"/>
        <v>0</v>
      </c>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30"/>
      <c r="AE130" s="130"/>
      <c r="AF130" s="130"/>
      <c r="AG130" s="130"/>
    </row>
    <row r="131" spans="1:33" s="52" customFormat="1" ht="12.95" hidden="1" customHeight="1" x14ac:dyDescent="0.2">
      <c r="A131" s="57" t="s">
        <v>1047</v>
      </c>
      <c r="B131" s="58" t="s">
        <v>300</v>
      </c>
      <c r="C131" s="132">
        <f t="shared" si="6"/>
        <v>0</v>
      </c>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30"/>
      <c r="AE131" s="130"/>
      <c r="AF131" s="130"/>
      <c r="AG131" s="130"/>
    </row>
    <row r="132" spans="1:33" s="52" customFormat="1" ht="12.95" hidden="1" customHeight="1" x14ac:dyDescent="0.2">
      <c r="A132" s="57" t="s">
        <v>1048</v>
      </c>
      <c r="B132" s="58" t="s">
        <v>301</v>
      </c>
      <c r="C132" s="132">
        <f t="shared" si="6"/>
        <v>0</v>
      </c>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30"/>
      <c r="AE132" s="130"/>
      <c r="AF132" s="130"/>
      <c r="AG132" s="130"/>
    </row>
    <row r="133" spans="1:33" s="52" customFormat="1" ht="12.95" hidden="1" customHeight="1" x14ac:dyDescent="0.2">
      <c r="A133" s="57" t="s">
        <v>1049</v>
      </c>
      <c r="B133" s="58" t="s">
        <v>302</v>
      </c>
      <c r="C133" s="132">
        <f t="shared" si="6"/>
        <v>0</v>
      </c>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30"/>
      <c r="AE133" s="130"/>
      <c r="AF133" s="130"/>
      <c r="AG133" s="130"/>
    </row>
    <row r="134" spans="1:33" s="52" customFormat="1" ht="12.95" hidden="1" customHeight="1" x14ac:dyDescent="0.2">
      <c r="A134" s="57" t="s">
        <v>1050</v>
      </c>
      <c r="B134" s="58" t="s">
        <v>303</v>
      </c>
      <c r="C134" s="132">
        <f t="shared" si="6"/>
        <v>0</v>
      </c>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30"/>
      <c r="AE134" s="130"/>
      <c r="AF134" s="130"/>
      <c r="AG134" s="130"/>
    </row>
    <row r="135" spans="1:33" s="52" customFormat="1" ht="12.95" hidden="1" customHeight="1" x14ac:dyDescent="0.2">
      <c r="A135" s="57" t="s">
        <v>1051</v>
      </c>
      <c r="B135" s="58" t="s">
        <v>304</v>
      </c>
      <c r="C135" s="132">
        <f t="shared" si="6"/>
        <v>0</v>
      </c>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30"/>
      <c r="AE135" s="130"/>
      <c r="AF135" s="130"/>
      <c r="AG135" s="130"/>
    </row>
    <row r="136" spans="1:33" s="52" customFormat="1" ht="12.95" hidden="1" customHeight="1" x14ac:dyDescent="0.2">
      <c r="A136" s="57" t="s">
        <v>1052</v>
      </c>
      <c r="B136" s="58" t="s">
        <v>305</v>
      </c>
      <c r="C136" s="132">
        <f t="shared" si="6"/>
        <v>0</v>
      </c>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30"/>
      <c r="AE136" s="130"/>
      <c r="AF136" s="130"/>
      <c r="AG136" s="130"/>
    </row>
    <row r="137" spans="1:33" s="52" customFormat="1" ht="12.95" hidden="1" customHeight="1" x14ac:dyDescent="0.2">
      <c r="A137" s="57" t="s">
        <v>1053</v>
      </c>
      <c r="B137" s="58" t="s">
        <v>306</v>
      </c>
      <c r="C137" s="132">
        <f t="shared" si="6"/>
        <v>0</v>
      </c>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30"/>
      <c r="AE137" s="130"/>
      <c r="AF137" s="130"/>
      <c r="AG137" s="130"/>
    </row>
    <row r="138" spans="1:33" s="52" customFormat="1" ht="12.95" hidden="1" customHeight="1" x14ac:dyDescent="0.2">
      <c r="A138" s="57" t="s">
        <v>1054</v>
      </c>
      <c r="B138" s="58" t="s">
        <v>307</v>
      </c>
      <c r="C138" s="132">
        <f t="shared" si="6"/>
        <v>0</v>
      </c>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30"/>
      <c r="AE138" s="130"/>
      <c r="AF138" s="130"/>
      <c r="AG138" s="130"/>
    </row>
    <row r="139" spans="1:33" s="52" customFormat="1" ht="12.95" hidden="1" customHeight="1" x14ac:dyDescent="0.2">
      <c r="A139" s="57" t="s">
        <v>1055</v>
      </c>
      <c r="B139" s="58" t="s">
        <v>308</v>
      </c>
      <c r="C139" s="132">
        <f t="shared" si="6"/>
        <v>0</v>
      </c>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30"/>
      <c r="AE139" s="130"/>
      <c r="AF139" s="130"/>
      <c r="AG139" s="130"/>
    </row>
    <row r="140" spans="1:33" s="52" customFormat="1" ht="12.95" hidden="1" customHeight="1" x14ac:dyDescent="0.2">
      <c r="A140" s="57" t="s">
        <v>1056</v>
      </c>
      <c r="B140" s="58" t="s">
        <v>309</v>
      </c>
      <c r="C140" s="132">
        <f t="shared" si="6"/>
        <v>0</v>
      </c>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30"/>
      <c r="AE140" s="130"/>
      <c r="AF140" s="130"/>
      <c r="AG140" s="130"/>
    </row>
    <row r="141" spans="1:33" s="52" customFormat="1" ht="12.95" hidden="1" customHeight="1" x14ac:dyDescent="0.2">
      <c r="A141" s="57" t="s">
        <v>27</v>
      </c>
      <c r="B141" s="58" t="s">
        <v>28</v>
      </c>
      <c r="C141" s="132">
        <f t="shared" si="6"/>
        <v>0</v>
      </c>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30"/>
      <c r="AE141" s="130"/>
      <c r="AF141" s="130"/>
      <c r="AG141" s="130"/>
    </row>
    <row r="142" spans="1:33" s="52" customFormat="1" ht="12.95" hidden="1" customHeight="1" x14ac:dyDescent="0.2">
      <c r="A142" s="57" t="s">
        <v>27</v>
      </c>
      <c r="B142" s="58" t="s">
        <v>29</v>
      </c>
      <c r="C142" s="132">
        <f t="shared" si="6"/>
        <v>0</v>
      </c>
      <c r="D142" s="125">
        <f t="shared" ref="D142:AC142" si="7">SUM(D95:D141)</f>
        <v>0</v>
      </c>
      <c r="E142" s="125">
        <f t="shared" si="7"/>
        <v>0</v>
      </c>
      <c r="F142" s="125">
        <f t="shared" si="7"/>
        <v>0</v>
      </c>
      <c r="G142" s="125">
        <f t="shared" si="7"/>
        <v>0</v>
      </c>
      <c r="H142" s="125">
        <f t="shared" si="7"/>
        <v>0</v>
      </c>
      <c r="I142" s="125">
        <f t="shared" si="7"/>
        <v>0</v>
      </c>
      <c r="J142" s="125">
        <f t="shared" si="7"/>
        <v>0</v>
      </c>
      <c r="K142" s="125">
        <f t="shared" si="7"/>
        <v>0</v>
      </c>
      <c r="L142" s="125">
        <f t="shared" si="7"/>
        <v>0</v>
      </c>
      <c r="M142" s="125">
        <f t="shared" si="7"/>
        <v>0</v>
      </c>
      <c r="N142" s="125">
        <f t="shared" si="7"/>
        <v>0</v>
      </c>
      <c r="O142" s="125">
        <f t="shared" si="7"/>
        <v>0</v>
      </c>
      <c r="P142" s="125">
        <f t="shared" si="7"/>
        <v>0</v>
      </c>
      <c r="Q142" s="125">
        <f t="shared" si="7"/>
        <v>0</v>
      </c>
      <c r="R142" s="125">
        <f t="shared" si="7"/>
        <v>0</v>
      </c>
      <c r="S142" s="125">
        <f t="shared" si="7"/>
        <v>0</v>
      </c>
      <c r="T142" s="125">
        <f t="shared" si="7"/>
        <v>0</v>
      </c>
      <c r="U142" s="125">
        <f t="shared" si="7"/>
        <v>0</v>
      </c>
      <c r="V142" s="125">
        <f t="shared" si="7"/>
        <v>0</v>
      </c>
      <c r="W142" s="125">
        <f t="shared" si="7"/>
        <v>0</v>
      </c>
      <c r="X142" s="125">
        <f t="shared" si="7"/>
        <v>0</v>
      </c>
      <c r="Y142" s="125">
        <f t="shared" si="7"/>
        <v>0</v>
      </c>
      <c r="Z142" s="125">
        <f t="shared" si="7"/>
        <v>0</v>
      </c>
      <c r="AA142" s="125">
        <f t="shared" si="7"/>
        <v>0</v>
      </c>
      <c r="AB142" s="125">
        <f t="shared" si="7"/>
        <v>0</v>
      </c>
      <c r="AC142" s="125">
        <f t="shared" si="7"/>
        <v>0</v>
      </c>
      <c r="AD142" s="130"/>
      <c r="AE142" s="130"/>
      <c r="AF142" s="130"/>
      <c r="AG142" s="130"/>
    </row>
    <row r="143" spans="1:33" s="52" customFormat="1" ht="12.95" hidden="1" customHeight="1" x14ac:dyDescent="0.2">
      <c r="A143" s="59" t="s">
        <v>27</v>
      </c>
      <c r="B143" s="56" t="s">
        <v>310</v>
      </c>
      <c r="C143" s="49"/>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30"/>
      <c r="AE143" s="130"/>
      <c r="AF143" s="130"/>
      <c r="AG143" s="130"/>
    </row>
    <row r="144" spans="1:33" s="52" customFormat="1" ht="12.95" hidden="1" customHeight="1" x14ac:dyDescent="0.2">
      <c r="A144" s="57" t="s">
        <v>1057</v>
      </c>
      <c r="B144" s="58" t="s">
        <v>311</v>
      </c>
      <c r="C144" s="132">
        <f t="shared" ref="C144:C175" si="8">SUM(D144,X144,AC144)</f>
        <v>0</v>
      </c>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30"/>
      <c r="AE144" s="130"/>
      <c r="AF144" s="130"/>
      <c r="AG144" s="130"/>
    </row>
    <row r="145" spans="1:33" s="52" customFormat="1" ht="12.95" hidden="1" customHeight="1" x14ac:dyDescent="0.2">
      <c r="A145" s="57" t="s">
        <v>1058</v>
      </c>
      <c r="B145" s="58" t="s">
        <v>312</v>
      </c>
      <c r="C145" s="132">
        <f t="shared" si="8"/>
        <v>0</v>
      </c>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30"/>
      <c r="AE145" s="130"/>
      <c r="AF145" s="130"/>
      <c r="AG145" s="130"/>
    </row>
    <row r="146" spans="1:33" s="52" customFormat="1" ht="12.95" hidden="1" customHeight="1" x14ac:dyDescent="0.2">
      <c r="A146" s="57" t="s">
        <v>1059</v>
      </c>
      <c r="B146" s="58" t="s">
        <v>313</v>
      </c>
      <c r="C146" s="132">
        <f t="shared" si="8"/>
        <v>0</v>
      </c>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30"/>
      <c r="AE146" s="130"/>
      <c r="AF146" s="130"/>
      <c r="AG146" s="130"/>
    </row>
    <row r="147" spans="1:33" s="52" customFormat="1" ht="12.95" hidden="1" customHeight="1" x14ac:dyDescent="0.2">
      <c r="A147" s="57" t="s">
        <v>1060</v>
      </c>
      <c r="B147" s="58" t="s">
        <v>314</v>
      </c>
      <c r="C147" s="132">
        <f t="shared" si="8"/>
        <v>0</v>
      </c>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30"/>
      <c r="AE147" s="130"/>
      <c r="AF147" s="130"/>
      <c r="AG147" s="130"/>
    </row>
    <row r="148" spans="1:33" s="52" customFormat="1" ht="12.95" hidden="1" customHeight="1" x14ac:dyDescent="0.2">
      <c r="A148" s="57" t="s">
        <v>1061</v>
      </c>
      <c r="B148" s="58" t="s">
        <v>315</v>
      </c>
      <c r="C148" s="132">
        <f t="shared" si="8"/>
        <v>0</v>
      </c>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30"/>
      <c r="AE148" s="130"/>
      <c r="AF148" s="130"/>
      <c r="AG148" s="130"/>
    </row>
    <row r="149" spans="1:33" s="52" customFormat="1" ht="12.95" hidden="1" customHeight="1" x14ac:dyDescent="0.2">
      <c r="A149" s="57" t="s">
        <v>1062</v>
      </c>
      <c r="B149" s="58" t="s">
        <v>316</v>
      </c>
      <c r="C149" s="132">
        <f t="shared" si="8"/>
        <v>0</v>
      </c>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30"/>
      <c r="AE149" s="130"/>
      <c r="AF149" s="130"/>
      <c r="AG149" s="130"/>
    </row>
    <row r="150" spans="1:33" s="52" customFormat="1" ht="12.95" hidden="1" customHeight="1" x14ac:dyDescent="0.2">
      <c r="A150" s="57" t="s">
        <v>1063</v>
      </c>
      <c r="B150" s="58" t="s">
        <v>317</v>
      </c>
      <c r="C150" s="132">
        <f t="shared" si="8"/>
        <v>0</v>
      </c>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30"/>
      <c r="AE150" s="130"/>
      <c r="AF150" s="130"/>
      <c r="AG150" s="130"/>
    </row>
    <row r="151" spans="1:33" s="52" customFormat="1" ht="12.95" hidden="1" customHeight="1" x14ac:dyDescent="0.2">
      <c r="A151" s="57" t="s">
        <v>1064</v>
      </c>
      <c r="B151" s="58" t="s">
        <v>318</v>
      </c>
      <c r="C151" s="132">
        <f t="shared" si="8"/>
        <v>0</v>
      </c>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30"/>
      <c r="AE151" s="130"/>
      <c r="AF151" s="130"/>
      <c r="AG151" s="130"/>
    </row>
    <row r="152" spans="1:33" s="52" customFormat="1" ht="12.95" hidden="1" customHeight="1" x14ac:dyDescent="0.2">
      <c r="A152" s="57" t="s">
        <v>1065</v>
      </c>
      <c r="B152" s="58" t="s">
        <v>319</v>
      </c>
      <c r="C152" s="132">
        <f t="shared" si="8"/>
        <v>0</v>
      </c>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30"/>
      <c r="AE152" s="130"/>
      <c r="AF152" s="130"/>
      <c r="AG152" s="130"/>
    </row>
    <row r="153" spans="1:33" s="52" customFormat="1" ht="12.95" hidden="1" customHeight="1" x14ac:dyDescent="0.2">
      <c r="A153" s="57" t="s">
        <v>1066</v>
      </c>
      <c r="B153" s="58" t="s">
        <v>320</v>
      </c>
      <c r="C153" s="132">
        <f t="shared" si="8"/>
        <v>0</v>
      </c>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30"/>
      <c r="AE153" s="130"/>
      <c r="AF153" s="130"/>
      <c r="AG153" s="130"/>
    </row>
    <row r="154" spans="1:33" s="52" customFormat="1" ht="12.95" hidden="1" customHeight="1" x14ac:dyDescent="0.2">
      <c r="A154" s="57" t="s">
        <v>1067</v>
      </c>
      <c r="B154" s="58" t="s">
        <v>321</v>
      </c>
      <c r="C154" s="132">
        <f t="shared" si="8"/>
        <v>0</v>
      </c>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30"/>
      <c r="AE154" s="130"/>
      <c r="AF154" s="130"/>
      <c r="AG154" s="130"/>
    </row>
    <row r="155" spans="1:33" s="52" customFormat="1" ht="12.95" hidden="1" customHeight="1" x14ac:dyDescent="0.2">
      <c r="A155" s="57" t="s">
        <v>1068</v>
      </c>
      <c r="B155" s="58" t="s">
        <v>322</v>
      </c>
      <c r="C155" s="132">
        <f t="shared" si="8"/>
        <v>0</v>
      </c>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30"/>
      <c r="AE155" s="130"/>
      <c r="AF155" s="130"/>
      <c r="AG155" s="130"/>
    </row>
    <row r="156" spans="1:33" s="52" customFormat="1" ht="12.95" hidden="1" customHeight="1" x14ac:dyDescent="0.2">
      <c r="A156" s="57" t="s">
        <v>1069</v>
      </c>
      <c r="B156" s="58" t="s">
        <v>323</v>
      </c>
      <c r="C156" s="132">
        <f t="shared" si="8"/>
        <v>0</v>
      </c>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30"/>
      <c r="AE156" s="130"/>
      <c r="AF156" s="130"/>
      <c r="AG156" s="130"/>
    </row>
    <row r="157" spans="1:33" s="52" customFormat="1" ht="12.95" hidden="1" customHeight="1" x14ac:dyDescent="0.2">
      <c r="A157" s="57" t="s">
        <v>1070</v>
      </c>
      <c r="B157" s="58" t="s">
        <v>324</v>
      </c>
      <c r="C157" s="132">
        <f t="shared" si="8"/>
        <v>0</v>
      </c>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30"/>
      <c r="AE157" s="130"/>
      <c r="AF157" s="130"/>
      <c r="AG157" s="130"/>
    </row>
    <row r="158" spans="1:33" s="52" customFormat="1" ht="12.95" hidden="1" customHeight="1" x14ac:dyDescent="0.2">
      <c r="A158" s="57" t="s">
        <v>1071</v>
      </c>
      <c r="B158" s="58" t="s">
        <v>325</v>
      </c>
      <c r="C158" s="132">
        <f t="shared" si="8"/>
        <v>0</v>
      </c>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30"/>
      <c r="AE158" s="130"/>
      <c r="AF158" s="130"/>
      <c r="AG158" s="130"/>
    </row>
    <row r="159" spans="1:33" s="52" customFormat="1" ht="12.95" hidden="1" customHeight="1" x14ac:dyDescent="0.2">
      <c r="A159" s="57" t="s">
        <v>1072</v>
      </c>
      <c r="B159" s="58" t="s">
        <v>326</v>
      </c>
      <c r="C159" s="132">
        <f t="shared" si="8"/>
        <v>0</v>
      </c>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30"/>
      <c r="AE159" s="130"/>
      <c r="AF159" s="130"/>
      <c r="AG159" s="130"/>
    </row>
    <row r="160" spans="1:33" s="52" customFormat="1" ht="12.95" hidden="1" customHeight="1" x14ac:dyDescent="0.2">
      <c r="A160" s="57" t="s">
        <v>1073</v>
      </c>
      <c r="B160" s="58" t="s">
        <v>327</v>
      </c>
      <c r="C160" s="132">
        <f t="shared" si="8"/>
        <v>0</v>
      </c>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30"/>
      <c r="AE160" s="130"/>
      <c r="AF160" s="130"/>
      <c r="AG160" s="130"/>
    </row>
    <row r="161" spans="1:33" s="52" customFormat="1" ht="12.95" hidden="1" customHeight="1" x14ac:dyDescent="0.2">
      <c r="A161" s="57" t="s">
        <v>1074</v>
      </c>
      <c r="B161" s="58" t="s">
        <v>328</v>
      </c>
      <c r="C161" s="132">
        <f t="shared" si="8"/>
        <v>0</v>
      </c>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30"/>
      <c r="AE161" s="130"/>
      <c r="AF161" s="130"/>
      <c r="AG161" s="130"/>
    </row>
    <row r="162" spans="1:33" s="52" customFormat="1" ht="12.95" hidden="1" customHeight="1" x14ac:dyDescent="0.2">
      <c r="A162" s="57" t="s">
        <v>1075</v>
      </c>
      <c r="B162" s="58" t="s">
        <v>329</v>
      </c>
      <c r="C162" s="132">
        <f t="shared" si="8"/>
        <v>0</v>
      </c>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30"/>
      <c r="AE162" s="130"/>
      <c r="AF162" s="130"/>
      <c r="AG162" s="130"/>
    </row>
    <row r="163" spans="1:33" s="52" customFormat="1" ht="12.95" hidden="1" customHeight="1" x14ac:dyDescent="0.2">
      <c r="A163" s="57" t="s">
        <v>1076</v>
      </c>
      <c r="B163" s="58" t="s">
        <v>330</v>
      </c>
      <c r="C163" s="132">
        <f t="shared" si="8"/>
        <v>0</v>
      </c>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30"/>
      <c r="AE163" s="130"/>
      <c r="AF163" s="130"/>
      <c r="AG163" s="130"/>
    </row>
    <row r="164" spans="1:33" s="52" customFormat="1" ht="12.95" hidden="1" customHeight="1" x14ac:dyDescent="0.2">
      <c r="A164" s="57" t="s">
        <v>1077</v>
      </c>
      <c r="B164" s="58" t="s">
        <v>331</v>
      </c>
      <c r="C164" s="132">
        <f t="shared" si="8"/>
        <v>0</v>
      </c>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30"/>
      <c r="AE164" s="130"/>
      <c r="AF164" s="130"/>
      <c r="AG164" s="130"/>
    </row>
    <row r="165" spans="1:33" s="52" customFormat="1" ht="12.95" hidden="1" customHeight="1" x14ac:dyDescent="0.2">
      <c r="A165" s="57" t="s">
        <v>1078</v>
      </c>
      <c r="B165" s="58" t="s">
        <v>332</v>
      </c>
      <c r="C165" s="132">
        <f t="shared" si="8"/>
        <v>0</v>
      </c>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30"/>
      <c r="AE165" s="130"/>
      <c r="AF165" s="130"/>
      <c r="AG165" s="130"/>
    </row>
    <row r="166" spans="1:33" s="52" customFormat="1" ht="12.95" hidden="1" customHeight="1" x14ac:dyDescent="0.2">
      <c r="A166" s="57" t="s">
        <v>1079</v>
      </c>
      <c r="B166" s="58" t="s">
        <v>333</v>
      </c>
      <c r="C166" s="132">
        <f t="shared" si="8"/>
        <v>0</v>
      </c>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30"/>
      <c r="AE166" s="130"/>
      <c r="AF166" s="130"/>
      <c r="AG166" s="130"/>
    </row>
    <row r="167" spans="1:33" s="52" customFormat="1" ht="12.95" hidden="1" customHeight="1" x14ac:dyDescent="0.2">
      <c r="A167" s="57" t="s">
        <v>1080</v>
      </c>
      <c r="B167" s="58" t="s">
        <v>334</v>
      </c>
      <c r="C167" s="132">
        <f t="shared" si="8"/>
        <v>0</v>
      </c>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30"/>
      <c r="AE167" s="130"/>
      <c r="AF167" s="130"/>
      <c r="AG167" s="130"/>
    </row>
    <row r="168" spans="1:33" s="52" customFormat="1" ht="12.95" hidden="1" customHeight="1" x14ac:dyDescent="0.2">
      <c r="A168" s="57" t="s">
        <v>1081</v>
      </c>
      <c r="B168" s="58" t="s">
        <v>335</v>
      </c>
      <c r="C168" s="132">
        <f t="shared" si="8"/>
        <v>0</v>
      </c>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30"/>
      <c r="AE168" s="130"/>
      <c r="AF168" s="130"/>
      <c r="AG168" s="130"/>
    </row>
    <row r="169" spans="1:33" s="52" customFormat="1" ht="12.95" hidden="1" customHeight="1" x14ac:dyDescent="0.2">
      <c r="A169" s="57" t="s">
        <v>1082</v>
      </c>
      <c r="B169" s="58" t="s">
        <v>336</v>
      </c>
      <c r="C169" s="132">
        <f t="shared" si="8"/>
        <v>0</v>
      </c>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30"/>
      <c r="AE169" s="130"/>
      <c r="AF169" s="130"/>
      <c r="AG169" s="130"/>
    </row>
    <row r="170" spans="1:33" s="52" customFormat="1" ht="12.95" hidden="1" customHeight="1" x14ac:dyDescent="0.2">
      <c r="A170" s="57" t="s">
        <v>1083</v>
      </c>
      <c r="B170" s="58" t="s">
        <v>337</v>
      </c>
      <c r="C170" s="132">
        <f t="shared" si="8"/>
        <v>0</v>
      </c>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30"/>
      <c r="AE170" s="130"/>
      <c r="AF170" s="130"/>
      <c r="AG170" s="130"/>
    </row>
    <row r="171" spans="1:33" s="52" customFormat="1" ht="12.95" hidden="1" customHeight="1" x14ac:dyDescent="0.2">
      <c r="A171" s="57" t="s">
        <v>1084</v>
      </c>
      <c r="B171" s="58" t="s">
        <v>338</v>
      </c>
      <c r="C171" s="132">
        <f t="shared" si="8"/>
        <v>0</v>
      </c>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30"/>
      <c r="AE171" s="130"/>
      <c r="AF171" s="130"/>
      <c r="AG171" s="130"/>
    </row>
    <row r="172" spans="1:33" s="52" customFormat="1" ht="12.95" hidden="1" customHeight="1" x14ac:dyDescent="0.2">
      <c r="A172" s="57" t="s">
        <v>1085</v>
      </c>
      <c r="B172" s="58" t="s">
        <v>339</v>
      </c>
      <c r="C172" s="132">
        <f t="shared" si="8"/>
        <v>0</v>
      </c>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30"/>
      <c r="AE172" s="130"/>
      <c r="AF172" s="130"/>
      <c r="AG172" s="130"/>
    </row>
    <row r="173" spans="1:33" s="52" customFormat="1" ht="12.95" hidden="1" customHeight="1" x14ac:dyDescent="0.2">
      <c r="A173" s="57" t="s">
        <v>1086</v>
      </c>
      <c r="B173" s="58" t="s">
        <v>340</v>
      </c>
      <c r="C173" s="132">
        <f t="shared" si="8"/>
        <v>0</v>
      </c>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30"/>
      <c r="AE173" s="130"/>
      <c r="AF173" s="130"/>
      <c r="AG173" s="130"/>
    </row>
    <row r="174" spans="1:33" s="52" customFormat="1" ht="12.95" hidden="1" customHeight="1" x14ac:dyDescent="0.2">
      <c r="A174" s="57" t="s">
        <v>1087</v>
      </c>
      <c r="B174" s="58" t="s">
        <v>341</v>
      </c>
      <c r="C174" s="132">
        <f t="shared" si="8"/>
        <v>0</v>
      </c>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30"/>
      <c r="AE174" s="130"/>
      <c r="AF174" s="130"/>
      <c r="AG174" s="130"/>
    </row>
    <row r="175" spans="1:33" s="52" customFormat="1" ht="12.95" hidden="1" customHeight="1" x14ac:dyDescent="0.2">
      <c r="A175" s="57" t="s">
        <v>1088</v>
      </c>
      <c r="B175" s="58" t="s">
        <v>342</v>
      </c>
      <c r="C175" s="132">
        <f t="shared" si="8"/>
        <v>0</v>
      </c>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30"/>
      <c r="AE175" s="130"/>
      <c r="AF175" s="130"/>
      <c r="AG175" s="130"/>
    </row>
    <row r="176" spans="1:33" s="52" customFormat="1" ht="12.95" hidden="1" customHeight="1" x14ac:dyDescent="0.2">
      <c r="A176" s="57" t="s">
        <v>1089</v>
      </c>
      <c r="B176" s="58" t="s">
        <v>343</v>
      </c>
      <c r="C176" s="132">
        <f t="shared" ref="C176:C200" si="9">SUM(D176,X176,AC176)</f>
        <v>0</v>
      </c>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30"/>
      <c r="AE176" s="130"/>
      <c r="AF176" s="130"/>
      <c r="AG176" s="130"/>
    </row>
    <row r="177" spans="1:33" s="52" customFormat="1" ht="12.95" hidden="1" customHeight="1" x14ac:dyDescent="0.2">
      <c r="A177" s="57" t="s">
        <v>1090</v>
      </c>
      <c r="B177" s="58" t="s">
        <v>344</v>
      </c>
      <c r="C177" s="132">
        <f t="shared" si="9"/>
        <v>0</v>
      </c>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30"/>
      <c r="AE177" s="130"/>
      <c r="AF177" s="130"/>
      <c r="AG177" s="130"/>
    </row>
    <row r="178" spans="1:33" s="52" customFormat="1" ht="12.95" hidden="1" customHeight="1" x14ac:dyDescent="0.2">
      <c r="A178" s="57" t="s">
        <v>1091</v>
      </c>
      <c r="B178" s="58" t="s">
        <v>345</v>
      </c>
      <c r="C178" s="132">
        <f t="shared" si="9"/>
        <v>0</v>
      </c>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30"/>
      <c r="AE178" s="130"/>
      <c r="AF178" s="130"/>
      <c r="AG178" s="130"/>
    </row>
    <row r="179" spans="1:33" s="52" customFormat="1" ht="12.95" hidden="1" customHeight="1" x14ac:dyDescent="0.2">
      <c r="A179" s="57" t="s">
        <v>1092</v>
      </c>
      <c r="B179" s="58" t="s">
        <v>346</v>
      </c>
      <c r="C179" s="132">
        <f t="shared" si="9"/>
        <v>0</v>
      </c>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30"/>
      <c r="AE179" s="130"/>
      <c r="AF179" s="130"/>
      <c r="AG179" s="130"/>
    </row>
    <row r="180" spans="1:33" s="52" customFormat="1" ht="12.95" hidden="1" customHeight="1" x14ac:dyDescent="0.2">
      <c r="A180" s="57" t="s">
        <v>1093</v>
      </c>
      <c r="B180" s="58" t="s">
        <v>347</v>
      </c>
      <c r="C180" s="132">
        <f t="shared" si="9"/>
        <v>0</v>
      </c>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30"/>
      <c r="AE180" s="130"/>
      <c r="AF180" s="130"/>
      <c r="AG180" s="130"/>
    </row>
    <row r="181" spans="1:33" s="52" customFormat="1" ht="12.95" hidden="1" customHeight="1" x14ac:dyDescent="0.2">
      <c r="A181" s="57" t="s">
        <v>1094</v>
      </c>
      <c r="B181" s="58" t="s">
        <v>348</v>
      </c>
      <c r="C181" s="132">
        <f t="shared" si="9"/>
        <v>0</v>
      </c>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30"/>
      <c r="AE181" s="130"/>
      <c r="AF181" s="130"/>
      <c r="AG181" s="130"/>
    </row>
    <row r="182" spans="1:33" s="52" customFormat="1" ht="12.95" hidden="1" customHeight="1" x14ac:dyDescent="0.2">
      <c r="A182" s="57" t="s">
        <v>1095</v>
      </c>
      <c r="B182" s="58" t="s">
        <v>349</v>
      </c>
      <c r="C182" s="132">
        <f t="shared" si="9"/>
        <v>0</v>
      </c>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30"/>
      <c r="AE182" s="130"/>
      <c r="AF182" s="130"/>
      <c r="AG182" s="130"/>
    </row>
    <row r="183" spans="1:33" s="52" customFormat="1" ht="12.95" hidden="1" customHeight="1" x14ac:dyDescent="0.2">
      <c r="A183" s="57" t="s">
        <v>1096</v>
      </c>
      <c r="B183" s="58" t="s">
        <v>350</v>
      </c>
      <c r="C183" s="132">
        <f t="shared" si="9"/>
        <v>0</v>
      </c>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30"/>
      <c r="AE183" s="130"/>
      <c r="AF183" s="130"/>
      <c r="AG183" s="130"/>
    </row>
    <row r="184" spans="1:33" s="52" customFormat="1" ht="12.95" hidden="1" customHeight="1" x14ac:dyDescent="0.2">
      <c r="A184" s="57" t="s">
        <v>1097</v>
      </c>
      <c r="B184" s="58" t="s">
        <v>351</v>
      </c>
      <c r="C184" s="132">
        <f t="shared" si="9"/>
        <v>0</v>
      </c>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30"/>
      <c r="AE184" s="130"/>
      <c r="AF184" s="130"/>
      <c r="AG184" s="130"/>
    </row>
    <row r="185" spans="1:33" s="52" customFormat="1" ht="12.95" hidden="1" customHeight="1" x14ac:dyDescent="0.2">
      <c r="A185" s="57" t="s">
        <v>1098</v>
      </c>
      <c r="B185" s="58" t="s">
        <v>352</v>
      </c>
      <c r="C185" s="132">
        <f t="shared" si="9"/>
        <v>0</v>
      </c>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30"/>
      <c r="AE185" s="130"/>
      <c r="AF185" s="130"/>
      <c r="AG185" s="130"/>
    </row>
    <row r="186" spans="1:33" s="52" customFormat="1" ht="12.95" hidden="1" customHeight="1" x14ac:dyDescent="0.2">
      <c r="A186" s="57" t="s">
        <v>1099</v>
      </c>
      <c r="B186" s="58" t="s">
        <v>353</v>
      </c>
      <c r="C186" s="132">
        <f t="shared" si="9"/>
        <v>0</v>
      </c>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30"/>
      <c r="AE186" s="130"/>
      <c r="AF186" s="130"/>
      <c r="AG186" s="130"/>
    </row>
    <row r="187" spans="1:33" s="52" customFormat="1" ht="12.95" hidden="1" customHeight="1" x14ac:dyDescent="0.2">
      <c r="A187" s="57" t="s">
        <v>1100</v>
      </c>
      <c r="B187" s="58" t="s">
        <v>354</v>
      </c>
      <c r="C187" s="132">
        <f t="shared" si="9"/>
        <v>0</v>
      </c>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30"/>
      <c r="AE187" s="130"/>
      <c r="AF187" s="130"/>
      <c r="AG187" s="130"/>
    </row>
    <row r="188" spans="1:33" s="52" customFormat="1" ht="12.95" hidden="1" customHeight="1" x14ac:dyDescent="0.2">
      <c r="A188" s="57" t="s">
        <v>1101</v>
      </c>
      <c r="B188" s="58" t="s">
        <v>355</v>
      </c>
      <c r="C188" s="132">
        <f t="shared" si="9"/>
        <v>0</v>
      </c>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30"/>
      <c r="AE188" s="130"/>
      <c r="AF188" s="130"/>
      <c r="AG188" s="130"/>
    </row>
    <row r="189" spans="1:33" s="52" customFormat="1" ht="12.95" hidden="1" customHeight="1" x14ac:dyDescent="0.2">
      <c r="A189" s="57" t="s">
        <v>1102</v>
      </c>
      <c r="B189" s="58" t="s">
        <v>356</v>
      </c>
      <c r="C189" s="132">
        <f t="shared" si="9"/>
        <v>0</v>
      </c>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30"/>
      <c r="AE189" s="130"/>
      <c r="AF189" s="130"/>
      <c r="AG189" s="130"/>
    </row>
    <row r="190" spans="1:33" s="52" customFormat="1" ht="12.95" hidden="1" customHeight="1" x14ac:dyDescent="0.2">
      <c r="A190" s="57" t="s">
        <v>1103</v>
      </c>
      <c r="B190" s="58" t="s">
        <v>357</v>
      </c>
      <c r="C190" s="132">
        <f t="shared" si="9"/>
        <v>0</v>
      </c>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30"/>
      <c r="AE190" s="130"/>
      <c r="AF190" s="130"/>
      <c r="AG190" s="130"/>
    </row>
    <row r="191" spans="1:33" s="52" customFormat="1" ht="12.95" hidden="1" customHeight="1" x14ac:dyDescent="0.2">
      <c r="A191" s="57" t="s">
        <v>1104</v>
      </c>
      <c r="B191" s="58" t="s">
        <v>358</v>
      </c>
      <c r="C191" s="132">
        <f t="shared" si="9"/>
        <v>0</v>
      </c>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30"/>
      <c r="AE191" s="130"/>
      <c r="AF191" s="130"/>
      <c r="AG191" s="130"/>
    </row>
    <row r="192" spans="1:33" s="52" customFormat="1" ht="12.95" hidden="1" customHeight="1" x14ac:dyDescent="0.2">
      <c r="A192" s="57" t="s">
        <v>1105</v>
      </c>
      <c r="B192" s="58" t="s">
        <v>359</v>
      </c>
      <c r="C192" s="132">
        <f t="shared" si="9"/>
        <v>0</v>
      </c>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30"/>
      <c r="AE192" s="130"/>
      <c r="AF192" s="130"/>
      <c r="AG192" s="130"/>
    </row>
    <row r="193" spans="1:33" s="52" customFormat="1" ht="12.95" hidden="1" customHeight="1" x14ac:dyDescent="0.2">
      <c r="A193" s="57" t="s">
        <v>1106</v>
      </c>
      <c r="B193" s="58" t="s">
        <v>360</v>
      </c>
      <c r="C193" s="132">
        <f t="shared" si="9"/>
        <v>0</v>
      </c>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30"/>
      <c r="AE193" s="130"/>
      <c r="AF193" s="130"/>
      <c r="AG193" s="130"/>
    </row>
    <row r="194" spans="1:33" s="52" customFormat="1" ht="12.95" hidden="1" customHeight="1" x14ac:dyDescent="0.2">
      <c r="A194" s="57" t="s">
        <v>1107</v>
      </c>
      <c r="B194" s="58" t="s">
        <v>361</v>
      </c>
      <c r="C194" s="132">
        <f t="shared" si="9"/>
        <v>0</v>
      </c>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30"/>
      <c r="AE194" s="130"/>
      <c r="AF194" s="130"/>
      <c r="AG194" s="130"/>
    </row>
    <row r="195" spans="1:33" s="52" customFormat="1" ht="12.95" hidden="1" customHeight="1" x14ac:dyDescent="0.2">
      <c r="A195" s="57" t="s">
        <v>1108</v>
      </c>
      <c r="B195" s="58" t="s">
        <v>362</v>
      </c>
      <c r="C195" s="132">
        <f t="shared" si="9"/>
        <v>0</v>
      </c>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30"/>
      <c r="AE195" s="130"/>
      <c r="AF195" s="130"/>
      <c r="AG195" s="130"/>
    </row>
    <row r="196" spans="1:33" s="52" customFormat="1" ht="12.95" hidden="1" customHeight="1" x14ac:dyDescent="0.2">
      <c r="A196" s="57" t="s">
        <v>1109</v>
      </c>
      <c r="B196" s="58" t="s">
        <v>363</v>
      </c>
      <c r="C196" s="132">
        <f t="shared" si="9"/>
        <v>0</v>
      </c>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30"/>
      <c r="AE196" s="130"/>
      <c r="AF196" s="130"/>
      <c r="AG196" s="130"/>
    </row>
    <row r="197" spans="1:33" s="52" customFormat="1" ht="12.95" hidden="1" customHeight="1" x14ac:dyDescent="0.2">
      <c r="A197" s="57" t="s">
        <v>1110</v>
      </c>
      <c r="B197" s="58" t="s">
        <v>364</v>
      </c>
      <c r="C197" s="132">
        <f t="shared" si="9"/>
        <v>0</v>
      </c>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30"/>
      <c r="AE197" s="130"/>
      <c r="AF197" s="130"/>
      <c r="AG197" s="130"/>
    </row>
    <row r="198" spans="1:33" s="52" customFormat="1" ht="12.95" hidden="1" customHeight="1" x14ac:dyDescent="0.2">
      <c r="A198" s="57" t="s">
        <v>1111</v>
      </c>
      <c r="B198" s="58" t="s">
        <v>475</v>
      </c>
      <c r="C198" s="132">
        <f t="shared" si="9"/>
        <v>0</v>
      </c>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30"/>
      <c r="AE198" s="130"/>
      <c r="AF198" s="130"/>
      <c r="AG198" s="130"/>
    </row>
    <row r="199" spans="1:33" s="52" customFormat="1" ht="12.95" hidden="1" customHeight="1" x14ac:dyDescent="0.2">
      <c r="A199" s="57" t="s">
        <v>27</v>
      </c>
      <c r="B199" s="58" t="s">
        <v>28</v>
      </c>
      <c r="C199" s="132">
        <f t="shared" si="9"/>
        <v>0</v>
      </c>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30"/>
      <c r="AE199" s="130"/>
      <c r="AF199" s="130"/>
      <c r="AG199" s="130"/>
    </row>
    <row r="200" spans="1:33" s="52" customFormat="1" ht="12.95" hidden="1" customHeight="1" x14ac:dyDescent="0.2">
      <c r="A200" s="57" t="s">
        <v>27</v>
      </c>
      <c r="B200" s="58" t="s">
        <v>29</v>
      </c>
      <c r="C200" s="132">
        <f t="shared" si="9"/>
        <v>0</v>
      </c>
      <c r="D200" s="125">
        <f t="shared" ref="D200:AC200" si="10">SUM(D144:D199)</f>
        <v>0</v>
      </c>
      <c r="E200" s="125">
        <f t="shared" si="10"/>
        <v>0</v>
      </c>
      <c r="F200" s="125">
        <f t="shared" si="10"/>
        <v>0</v>
      </c>
      <c r="G200" s="125">
        <f t="shared" si="10"/>
        <v>0</v>
      </c>
      <c r="H200" s="125">
        <f t="shared" si="10"/>
        <v>0</v>
      </c>
      <c r="I200" s="125">
        <f t="shared" si="10"/>
        <v>0</v>
      </c>
      <c r="J200" s="125">
        <f t="shared" si="10"/>
        <v>0</v>
      </c>
      <c r="K200" s="125">
        <f t="shared" si="10"/>
        <v>0</v>
      </c>
      <c r="L200" s="125">
        <f t="shared" si="10"/>
        <v>0</v>
      </c>
      <c r="M200" s="125">
        <f t="shared" si="10"/>
        <v>0</v>
      </c>
      <c r="N200" s="125">
        <f t="shared" si="10"/>
        <v>0</v>
      </c>
      <c r="O200" s="125">
        <f t="shared" si="10"/>
        <v>0</v>
      </c>
      <c r="P200" s="125">
        <f t="shared" si="10"/>
        <v>0</v>
      </c>
      <c r="Q200" s="125">
        <f t="shared" si="10"/>
        <v>0</v>
      </c>
      <c r="R200" s="125">
        <f t="shared" si="10"/>
        <v>0</v>
      </c>
      <c r="S200" s="125">
        <f t="shared" si="10"/>
        <v>0</v>
      </c>
      <c r="T200" s="125">
        <f t="shared" si="10"/>
        <v>0</v>
      </c>
      <c r="U200" s="125">
        <f t="shared" si="10"/>
        <v>0</v>
      </c>
      <c r="V200" s="125">
        <f t="shared" si="10"/>
        <v>0</v>
      </c>
      <c r="W200" s="125">
        <f t="shared" si="10"/>
        <v>0</v>
      </c>
      <c r="X200" s="125">
        <f t="shared" si="10"/>
        <v>0</v>
      </c>
      <c r="Y200" s="125">
        <f t="shared" si="10"/>
        <v>0</v>
      </c>
      <c r="Z200" s="125">
        <f t="shared" si="10"/>
        <v>0</v>
      </c>
      <c r="AA200" s="125">
        <f t="shared" si="10"/>
        <v>0</v>
      </c>
      <c r="AB200" s="125">
        <f t="shared" si="10"/>
        <v>0</v>
      </c>
      <c r="AC200" s="125">
        <f t="shared" si="10"/>
        <v>0</v>
      </c>
      <c r="AD200" s="130"/>
      <c r="AE200" s="130"/>
      <c r="AF200" s="130"/>
      <c r="AG200" s="130"/>
    </row>
    <row r="201" spans="1:33" s="52" customFormat="1" ht="12.95" hidden="1" customHeight="1" x14ac:dyDescent="0.2">
      <c r="A201" s="59" t="s">
        <v>27</v>
      </c>
      <c r="B201" s="56" t="s">
        <v>476</v>
      </c>
      <c r="C201" s="49"/>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30"/>
      <c r="AE201" s="130"/>
      <c r="AF201" s="130"/>
      <c r="AG201" s="130"/>
    </row>
    <row r="202" spans="1:33" s="52" customFormat="1" ht="12.95" hidden="1" customHeight="1" x14ac:dyDescent="0.2">
      <c r="A202" s="57" t="s">
        <v>1112</v>
      </c>
      <c r="B202" s="58" t="s">
        <v>477</v>
      </c>
      <c r="C202" s="132">
        <f t="shared" ref="C202:C228" si="11">SUM(D202,X202,AC202)</f>
        <v>0</v>
      </c>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30"/>
      <c r="AE202" s="130"/>
      <c r="AF202" s="130"/>
      <c r="AG202" s="130"/>
    </row>
    <row r="203" spans="1:33" s="52" customFormat="1" ht="12.95" hidden="1" customHeight="1" x14ac:dyDescent="0.2">
      <c r="A203" s="57" t="s">
        <v>1113</v>
      </c>
      <c r="B203" s="58" t="s">
        <v>478</v>
      </c>
      <c r="C203" s="132">
        <f t="shared" si="11"/>
        <v>0</v>
      </c>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30"/>
      <c r="AE203" s="130"/>
      <c r="AF203" s="130"/>
      <c r="AG203" s="130"/>
    </row>
    <row r="204" spans="1:33" s="52" customFormat="1" ht="12.95" hidden="1" customHeight="1" x14ac:dyDescent="0.2">
      <c r="A204" s="57" t="s">
        <v>1114</v>
      </c>
      <c r="B204" s="58" t="s">
        <v>479</v>
      </c>
      <c r="C204" s="132">
        <f t="shared" si="11"/>
        <v>0</v>
      </c>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30"/>
      <c r="AE204" s="130"/>
      <c r="AF204" s="130"/>
      <c r="AG204" s="130"/>
    </row>
    <row r="205" spans="1:33" s="52" customFormat="1" ht="12.95" hidden="1" customHeight="1" x14ac:dyDescent="0.2">
      <c r="A205" s="57" t="s">
        <v>1115</v>
      </c>
      <c r="B205" s="58" t="s">
        <v>480</v>
      </c>
      <c r="C205" s="132">
        <f t="shared" si="11"/>
        <v>0</v>
      </c>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30"/>
      <c r="AE205" s="130"/>
      <c r="AF205" s="130"/>
      <c r="AG205" s="130"/>
    </row>
    <row r="206" spans="1:33" s="52" customFormat="1" ht="12.95" hidden="1" customHeight="1" x14ac:dyDescent="0.2">
      <c r="A206" s="57" t="s">
        <v>1116</v>
      </c>
      <c r="B206" s="58" t="s">
        <v>481</v>
      </c>
      <c r="C206" s="132">
        <f t="shared" si="11"/>
        <v>0</v>
      </c>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30"/>
      <c r="AE206" s="130"/>
      <c r="AF206" s="130"/>
      <c r="AG206" s="130"/>
    </row>
    <row r="207" spans="1:33" s="52" customFormat="1" ht="12.95" hidden="1" customHeight="1" x14ac:dyDescent="0.2">
      <c r="A207" s="57" t="s">
        <v>1117</v>
      </c>
      <c r="B207" s="58" t="s">
        <v>482</v>
      </c>
      <c r="C207" s="132">
        <f t="shared" si="11"/>
        <v>0</v>
      </c>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30"/>
      <c r="AE207" s="130"/>
      <c r="AF207" s="130"/>
      <c r="AG207" s="130"/>
    </row>
    <row r="208" spans="1:33" s="52" customFormat="1" ht="12.95" hidden="1" customHeight="1" x14ac:dyDescent="0.2">
      <c r="A208" s="57" t="s">
        <v>1118</v>
      </c>
      <c r="B208" s="58" t="s">
        <v>483</v>
      </c>
      <c r="C208" s="132">
        <f t="shared" si="11"/>
        <v>0</v>
      </c>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30"/>
      <c r="AE208" s="130"/>
      <c r="AF208" s="130"/>
      <c r="AG208" s="130"/>
    </row>
    <row r="209" spans="1:33" s="52" customFormat="1" ht="12.95" hidden="1" customHeight="1" x14ac:dyDescent="0.2">
      <c r="A209" s="57" t="s">
        <v>1119</v>
      </c>
      <c r="B209" s="58" t="s">
        <v>484</v>
      </c>
      <c r="C209" s="132">
        <f t="shared" si="11"/>
        <v>0</v>
      </c>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30"/>
      <c r="AE209" s="130"/>
      <c r="AF209" s="130"/>
      <c r="AG209" s="130"/>
    </row>
    <row r="210" spans="1:33" s="52" customFormat="1" ht="12.95" hidden="1" customHeight="1" x14ac:dyDescent="0.2">
      <c r="A210" s="57" t="s">
        <v>1120</v>
      </c>
      <c r="B210" s="58" t="s">
        <v>485</v>
      </c>
      <c r="C210" s="132">
        <f t="shared" si="11"/>
        <v>0</v>
      </c>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30"/>
      <c r="AE210" s="130"/>
      <c r="AF210" s="130"/>
      <c r="AG210" s="130"/>
    </row>
    <row r="211" spans="1:33" s="52" customFormat="1" ht="12.95" hidden="1" customHeight="1" x14ac:dyDescent="0.2">
      <c r="A211" s="57" t="s">
        <v>1121</v>
      </c>
      <c r="B211" s="58" t="s">
        <v>486</v>
      </c>
      <c r="C211" s="132">
        <f t="shared" si="11"/>
        <v>0</v>
      </c>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30"/>
      <c r="AE211" s="130"/>
      <c r="AF211" s="130"/>
      <c r="AG211" s="130"/>
    </row>
    <row r="212" spans="1:33" s="52" customFormat="1" ht="12.95" hidden="1" customHeight="1" x14ac:dyDescent="0.2">
      <c r="A212" s="57" t="s">
        <v>1122</v>
      </c>
      <c r="B212" s="58" t="s">
        <v>487</v>
      </c>
      <c r="C212" s="132">
        <f t="shared" si="11"/>
        <v>0</v>
      </c>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30"/>
      <c r="AE212" s="130"/>
      <c r="AF212" s="130"/>
      <c r="AG212" s="130"/>
    </row>
    <row r="213" spans="1:33" s="52" customFormat="1" ht="12.95" hidden="1" customHeight="1" x14ac:dyDescent="0.2">
      <c r="A213" s="57" t="s">
        <v>1123</v>
      </c>
      <c r="B213" s="58" t="s">
        <v>488</v>
      </c>
      <c r="C213" s="132">
        <f t="shared" si="11"/>
        <v>0</v>
      </c>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30"/>
      <c r="AE213" s="130"/>
      <c r="AF213" s="130"/>
      <c r="AG213" s="130"/>
    </row>
    <row r="214" spans="1:33" s="52" customFormat="1" ht="12.95" hidden="1" customHeight="1" x14ac:dyDescent="0.2">
      <c r="A214" s="57" t="s">
        <v>1124</v>
      </c>
      <c r="B214" s="58" t="s">
        <v>489</v>
      </c>
      <c r="C214" s="132">
        <f t="shared" si="11"/>
        <v>0</v>
      </c>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30"/>
      <c r="AE214" s="130"/>
      <c r="AF214" s="130"/>
      <c r="AG214" s="130"/>
    </row>
    <row r="215" spans="1:33" s="52" customFormat="1" ht="12.95" hidden="1" customHeight="1" x14ac:dyDescent="0.2">
      <c r="A215" s="57" t="s">
        <v>1125</v>
      </c>
      <c r="B215" s="58" t="s">
        <v>490</v>
      </c>
      <c r="C215" s="132">
        <f t="shared" si="11"/>
        <v>0</v>
      </c>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30"/>
      <c r="AE215" s="130"/>
      <c r="AF215" s="130"/>
      <c r="AG215" s="130"/>
    </row>
    <row r="216" spans="1:33" s="52" customFormat="1" ht="12.95" hidden="1" customHeight="1" x14ac:dyDescent="0.2">
      <c r="A216" s="57" t="s">
        <v>1126</v>
      </c>
      <c r="B216" s="58" t="s">
        <v>491</v>
      </c>
      <c r="C216" s="132">
        <f t="shared" si="11"/>
        <v>0</v>
      </c>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30"/>
      <c r="AE216" s="130"/>
      <c r="AF216" s="130"/>
      <c r="AG216" s="130"/>
    </row>
    <row r="217" spans="1:33" s="52" customFormat="1" ht="12.95" hidden="1" customHeight="1" x14ac:dyDescent="0.2">
      <c r="A217" s="57" t="s">
        <v>1127</v>
      </c>
      <c r="B217" s="58" t="s">
        <v>492</v>
      </c>
      <c r="C217" s="132">
        <f t="shared" si="11"/>
        <v>0</v>
      </c>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30"/>
      <c r="AE217" s="130"/>
      <c r="AF217" s="130"/>
      <c r="AG217" s="130"/>
    </row>
    <row r="218" spans="1:33" s="52" customFormat="1" ht="12.95" hidden="1" customHeight="1" x14ac:dyDescent="0.2">
      <c r="A218" s="57" t="s">
        <v>1128</v>
      </c>
      <c r="B218" s="58" t="s">
        <v>493</v>
      </c>
      <c r="C218" s="132">
        <f t="shared" si="11"/>
        <v>0</v>
      </c>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30"/>
      <c r="AE218" s="130"/>
      <c r="AF218" s="130"/>
      <c r="AG218" s="130"/>
    </row>
    <row r="219" spans="1:33" s="52" customFormat="1" ht="12.95" hidden="1" customHeight="1" x14ac:dyDescent="0.2">
      <c r="A219" s="57" t="s">
        <v>1129</v>
      </c>
      <c r="B219" s="58" t="s">
        <v>494</v>
      </c>
      <c r="C219" s="132">
        <f t="shared" si="11"/>
        <v>0</v>
      </c>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30"/>
      <c r="AE219" s="130"/>
      <c r="AF219" s="130"/>
      <c r="AG219" s="130"/>
    </row>
    <row r="220" spans="1:33" s="52" customFormat="1" ht="12.95" hidden="1" customHeight="1" x14ac:dyDescent="0.2">
      <c r="A220" s="57" t="s">
        <v>1130</v>
      </c>
      <c r="B220" s="58" t="s">
        <v>495</v>
      </c>
      <c r="C220" s="132">
        <f t="shared" si="11"/>
        <v>0</v>
      </c>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30"/>
      <c r="AE220" s="130"/>
      <c r="AF220" s="130"/>
      <c r="AG220" s="130"/>
    </row>
    <row r="221" spans="1:33" s="52" customFormat="1" ht="12.95" hidden="1" customHeight="1" x14ac:dyDescent="0.2">
      <c r="A221" s="57" t="s">
        <v>1131</v>
      </c>
      <c r="B221" s="58" t="s">
        <v>496</v>
      </c>
      <c r="C221" s="132">
        <f t="shared" si="11"/>
        <v>0</v>
      </c>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30"/>
      <c r="AE221" s="130"/>
      <c r="AF221" s="130"/>
      <c r="AG221" s="130"/>
    </row>
    <row r="222" spans="1:33" s="52" customFormat="1" ht="12.95" hidden="1" customHeight="1" x14ac:dyDescent="0.2">
      <c r="A222" s="57" t="s">
        <v>1132</v>
      </c>
      <c r="B222" s="58" t="s">
        <v>497</v>
      </c>
      <c r="C222" s="132">
        <f t="shared" si="11"/>
        <v>0</v>
      </c>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30"/>
      <c r="AE222" s="130"/>
      <c r="AF222" s="130"/>
      <c r="AG222" s="130"/>
    </row>
    <row r="223" spans="1:33" s="52" customFormat="1" ht="12.95" hidden="1" customHeight="1" x14ac:dyDescent="0.2">
      <c r="A223" s="57" t="s">
        <v>1133</v>
      </c>
      <c r="B223" s="58" t="s">
        <v>498</v>
      </c>
      <c r="C223" s="132">
        <f t="shared" si="11"/>
        <v>0</v>
      </c>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30"/>
      <c r="AE223" s="130"/>
      <c r="AF223" s="130"/>
      <c r="AG223" s="130"/>
    </row>
    <row r="224" spans="1:33" s="52" customFormat="1" ht="12.95" hidden="1" customHeight="1" x14ac:dyDescent="0.2">
      <c r="A224" s="57" t="s">
        <v>1134</v>
      </c>
      <c r="B224" s="58" t="s">
        <v>499</v>
      </c>
      <c r="C224" s="132">
        <f t="shared" si="11"/>
        <v>0</v>
      </c>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30"/>
      <c r="AE224" s="130"/>
      <c r="AF224" s="130"/>
      <c r="AG224" s="130"/>
    </row>
    <row r="225" spans="1:33" s="52" customFormat="1" ht="12.95" hidden="1" customHeight="1" x14ac:dyDescent="0.2">
      <c r="A225" s="57" t="s">
        <v>1135</v>
      </c>
      <c r="B225" s="58" t="s">
        <v>500</v>
      </c>
      <c r="C225" s="132">
        <f t="shared" si="11"/>
        <v>0</v>
      </c>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30"/>
      <c r="AE225" s="130"/>
      <c r="AF225" s="130"/>
      <c r="AG225" s="130"/>
    </row>
    <row r="226" spans="1:33" s="52" customFormat="1" ht="12.95" hidden="1" customHeight="1" x14ac:dyDescent="0.2">
      <c r="A226" s="57" t="s">
        <v>1136</v>
      </c>
      <c r="B226" s="58" t="s">
        <v>501</v>
      </c>
      <c r="C226" s="132">
        <f t="shared" si="11"/>
        <v>0</v>
      </c>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30"/>
      <c r="AE226" s="130"/>
      <c r="AF226" s="130"/>
      <c r="AG226" s="130"/>
    </row>
    <row r="227" spans="1:33" s="52" customFormat="1" ht="12.95" hidden="1" customHeight="1" x14ac:dyDescent="0.2">
      <c r="A227" s="57" t="s">
        <v>27</v>
      </c>
      <c r="B227" s="58" t="s">
        <v>28</v>
      </c>
      <c r="C227" s="132">
        <f t="shared" si="11"/>
        <v>0</v>
      </c>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30"/>
      <c r="AE227" s="130"/>
      <c r="AF227" s="130"/>
      <c r="AG227" s="130"/>
    </row>
    <row r="228" spans="1:33" s="52" customFormat="1" ht="12.95" hidden="1" customHeight="1" x14ac:dyDescent="0.2">
      <c r="A228" s="57" t="s">
        <v>27</v>
      </c>
      <c r="B228" s="58" t="s">
        <v>29</v>
      </c>
      <c r="C228" s="132">
        <f t="shared" si="11"/>
        <v>0</v>
      </c>
      <c r="D228" s="125">
        <f t="shared" ref="D228:AC228" si="12">SUM(D202:D227)</f>
        <v>0</v>
      </c>
      <c r="E228" s="125">
        <f t="shared" si="12"/>
        <v>0</v>
      </c>
      <c r="F228" s="125">
        <f t="shared" si="12"/>
        <v>0</v>
      </c>
      <c r="G228" s="125">
        <f t="shared" si="12"/>
        <v>0</v>
      </c>
      <c r="H228" s="125">
        <f t="shared" si="12"/>
        <v>0</v>
      </c>
      <c r="I228" s="125">
        <f t="shared" si="12"/>
        <v>0</v>
      </c>
      <c r="J228" s="125">
        <f t="shared" si="12"/>
        <v>0</v>
      </c>
      <c r="K228" s="125">
        <f t="shared" si="12"/>
        <v>0</v>
      </c>
      <c r="L228" s="125">
        <f t="shared" si="12"/>
        <v>0</v>
      </c>
      <c r="M228" s="125">
        <f t="shared" si="12"/>
        <v>0</v>
      </c>
      <c r="N228" s="125">
        <f t="shared" si="12"/>
        <v>0</v>
      </c>
      <c r="O228" s="125">
        <f t="shared" si="12"/>
        <v>0</v>
      </c>
      <c r="P228" s="125">
        <f t="shared" si="12"/>
        <v>0</v>
      </c>
      <c r="Q228" s="125">
        <f t="shared" si="12"/>
        <v>0</v>
      </c>
      <c r="R228" s="125">
        <f t="shared" si="12"/>
        <v>0</v>
      </c>
      <c r="S228" s="125">
        <f t="shared" si="12"/>
        <v>0</v>
      </c>
      <c r="T228" s="125">
        <f t="shared" si="12"/>
        <v>0</v>
      </c>
      <c r="U228" s="125">
        <f t="shared" si="12"/>
        <v>0</v>
      </c>
      <c r="V228" s="125">
        <f t="shared" si="12"/>
        <v>0</v>
      </c>
      <c r="W228" s="125">
        <f t="shared" si="12"/>
        <v>0</v>
      </c>
      <c r="X228" s="125">
        <f t="shared" si="12"/>
        <v>0</v>
      </c>
      <c r="Y228" s="125">
        <f t="shared" si="12"/>
        <v>0</v>
      </c>
      <c r="Z228" s="125">
        <f t="shared" si="12"/>
        <v>0</v>
      </c>
      <c r="AA228" s="125">
        <f t="shared" si="12"/>
        <v>0</v>
      </c>
      <c r="AB228" s="125">
        <f t="shared" si="12"/>
        <v>0</v>
      </c>
      <c r="AC228" s="125">
        <f t="shared" si="12"/>
        <v>0</v>
      </c>
      <c r="AD228" s="130"/>
      <c r="AE228" s="130"/>
      <c r="AF228" s="130"/>
      <c r="AG228" s="130"/>
    </row>
    <row r="229" spans="1:33" s="52" customFormat="1" ht="12.95" hidden="1" customHeight="1" x14ac:dyDescent="0.2">
      <c r="A229" s="59" t="s">
        <v>27</v>
      </c>
      <c r="B229" s="56" t="s">
        <v>502</v>
      </c>
      <c r="C229" s="49"/>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30"/>
      <c r="AE229" s="130"/>
      <c r="AF229" s="130"/>
      <c r="AG229" s="130"/>
    </row>
    <row r="230" spans="1:33" s="52" customFormat="1" ht="12.95" hidden="1" customHeight="1" x14ac:dyDescent="0.2">
      <c r="A230" s="57" t="s">
        <v>1137</v>
      </c>
      <c r="B230" s="58" t="s">
        <v>503</v>
      </c>
      <c r="C230" s="132">
        <f t="shared" ref="C230:C244" si="13">SUM(D230,X230,AC230)</f>
        <v>0</v>
      </c>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30"/>
      <c r="AE230" s="130"/>
      <c r="AF230" s="130"/>
      <c r="AG230" s="130"/>
    </row>
    <row r="231" spans="1:33" s="52" customFormat="1" ht="12.95" hidden="1" customHeight="1" x14ac:dyDescent="0.2">
      <c r="A231" s="57" t="s">
        <v>1138</v>
      </c>
      <c r="B231" s="58" t="s">
        <v>504</v>
      </c>
      <c r="C231" s="132">
        <f t="shared" si="13"/>
        <v>0</v>
      </c>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30"/>
      <c r="AE231" s="130"/>
      <c r="AF231" s="130"/>
      <c r="AG231" s="130"/>
    </row>
    <row r="232" spans="1:33" s="52" customFormat="1" ht="12.95" hidden="1" customHeight="1" x14ac:dyDescent="0.2">
      <c r="A232" s="57" t="s">
        <v>1139</v>
      </c>
      <c r="B232" s="58" t="s">
        <v>505</v>
      </c>
      <c r="C232" s="132">
        <f t="shared" si="13"/>
        <v>0</v>
      </c>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30"/>
      <c r="AE232" s="130"/>
      <c r="AF232" s="130"/>
      <c r="AG232" s="130"/>
    </row>
    <row r="233" spans="1:33" s="52" customFormat="1" ht="12.95" hidden="1" customHeight="1" x14ac:dyDescent="0.2">
      <c r="A233" s="57" t="s">
        <v>1140</v>
      </c>
      <c r="B233" s="58" t="s">
        <v>506</v>
      </c>
      <c r="C233" s="132">
        <f t="shared" si="13"/>
        <v>0</v>
      </c>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30"/>
      <c r="AE233" s="130"/>
      <c r="AF233" s="130"/>
      <c r="AG233" s="130"/>
    </row>
    <row r="234" spans="1:33" s="52" customFormat="1" ht="12.95" hidden="1" customHeight="1" x14ac:dyDescent="0.2">
      <c r="A234" s="57" t="s">
        <v>1141</v>
      </c>
      <c r="B234" s="58" t="s">
        <v>507</v>
      </c>
      <c r="C234" s="132">
        <f t="shared" si="13"/>
        <v>0</v>
      </c>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30"/>
      <c r="AE234" s="130"/>
      <c r="AF234" s="130"/>
      <c r="AG234" s="130"/>
    </row>
    <row r="235" spans="1:33" s="52" customFormat="1" ht="12.95" hidden="1" customHeight="1" x14ac:dyDescent="0.2">
      <c r="A235" s="57" t="s">
        <v>1142</v>
      </c>
      <c r="B235" s="58" t="s">
        <v>508</v>
      </c>
      <c r="C235" s="132">
        <f t="shared" si="13"/>
        <v>0</v>
      </c>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30"/>
      <c r="AE235" s="130"/>
      <c r="AF235" s="130"/>
      <c r="AG235" s="130"/>
    </row>
    <row r="236" spans="1:33" s="52" customFormat="1" ht="12.95" hidden="1" customHeight="1" x14ac:dyDescent="0.2">
      <c r="A236" s="57" t="s">
        <v>1143</v>
      </c>
      <c r="B236" s="58" t="s">
        <v>509</v>
      </c>
      <c r="C236" s="132">
        <f t="shared" si="13"/>
        <v>0</v>
      </c>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30"/>
      <c r="AE236" s="130"/>
      <c r="AF236" s="130"/>
      <c r="AG236" s="130"/>
    </row>
    <row r="237" spans="1:33" s="52" customFormat="1" ht="12.95" hidden="1" customHeight="1" x14ac:dyDescent="0.2">
      <c r="A237" s="57" t="s">
        <v>1144</v>
      </c>
      <c r="B237" s="58" t="s">
        <v>510</v>
      </c>
      <c r="C237" s="132">
        <f t="shared" si="13"/>
        <v>0</v>
      </c>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30"/>
      <c r="AE237" s="130"/>
      <c r="AF237" s="130"/>
      <c r="AG237" s="130"/>
    </row>
    <row r="238" spans="1:33" s="52" customFormat="1" ht="12.95" hidden="1" customHeight="1" x14ac:dyDescent="0.2">
      <c r="A238" s="57" t="s">
        <v>1145</v>
      </c>
      <c r="B238" s="58" t="s">
        <v>511</v>
      </c>
      <c r="C238" s="132">
        <f t="shared" si="13"/>
        <v>0</v>
      </c>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30"/>
      <c r="AE238" s="130"/>
      <c r="AF238" s="130"/>
      <c r="AG238" s="130"/>
    </row>
    <row r="239" spans="1:33" s="52" customFormat="1" ht="12.95" hidden="1" customHeight="1" x14ac:dyDescent="0.2">
      <c r="A239" s="57" t="s">
        <v>1146</v>
      </c>
      <c r="B239" s="58" t="s">
        <v>512</v>
      </c>
      <c r="C239" s="132">
        <f t="shared" si="13"/>
        <v>0</v>
      </c>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30"/>
      <c r="AE239" s="130"/>
      <c r="AF239" s="130"/>
      <c r="AG239" s="130"/>
    </row>
    <row r="240" spans="1:33" s="52" customFormat="1" ht="12.95" hidden="1" customHeight="1" x14ac:dyDescent="0.2">
      <c r="A240" s="57" t="s">
        <v>1147</v>
      </c>
      <c r="B240" s="58" t="s">
        <v>513</v>
      </c>
      <c r="C240" s="132">
        <f t="shared" si="13"/>
        <v>0</v>
      </c>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30"/>
      <c r="AE240" s="130"/>
      <c r="AF240" s="130"/>
      <c r="AG240" s="130"/>
    </row>
    <row r="241" spans="1:33" s="52" customFormat="1" ht="12.95" hidden="1" customHeight="1" x14ac:dyDescent="0.2">
      <c r="A241" s="57" t="s">
        <v>1148</v>
      </c>
      <c r="B241" s="58" t="s">
        <v>514</v>
      </c>
      <c r="C241" s="132">
        <f t="shared" si="13"/>
        <v>0</v>
      </c>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30"/>
      <c r="AE241" s="130"/>
      <c r="AF241" s="130"/>
      <c r="AG241" s="130"/>
    </row>
    <row r="242" spans="1:33" s="52" customFormat="1" ht="12.95" hidden="1" customHeight="1" x14ac:dyDescent="0.2">
      <c r="A242" s="57" t="s">
        <v>1149</v>
      </c>
      <c r="B242" s="58" t="s">
        <v>515</v>
      </c>
      <c r="C242" s="132">
        <f t="shared" si="13"/>
        <v>0</v>
      </c>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30"/>
      <c r="AE242" s="130"/>
      <c r="AF242" s="130"/>
      <c r="AG242" s="130"/>
    </row>
    <row r="243" spans="1:33" s="52" customFormat="1" ht="12.95" hidden="1" customHeight="1" x14ac:dyDescent="0.2">
      <c r="A243" s="57" t="s">
        <v>27</v>
      </c>
      <c r="B243" s="58" t="s">
        <v>28</v>
      </c>
      <c r="C243" s="132">
        <f t="shared" si="13"/>
        <v>0</v>
      </c>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30"/>
      <c r="AE243" s="130"/>
      <c r="AF243" s="130"/>
      <c r="AG243" s="130"/>
    </row>
    <row r="244" spans="1:33" s="52" customFormat="1" ht="12.95" hidden="1" customHeight="1" x14ac:dyDescent="0.2">
      <c r="A244" s="57" t="s">
        <v>27</v>
      </c>
      <c r="B244" s="58" t="s">
        <v>29</v>
      </c>
      <c r="C244" s="132">
        <f t="shared" si="13"/>
        <v>0</v>
      </c>
      <c r="D244" s="125">
        <f t="shared" ref="D244:AC244" si="14">SUM(D230:D243)</f>
        <v>0</v>
      </c>
      <c r="E244" s="125">
        <f t="shared" si="14"/>
        <v>0</v>
      </c>
      <c r="F244" s="125">
        <f t="shared" si="14"/>
        <v>0</v>
      </c>
      <c r="G244" s="125">
        <f t="shared" si="14"/>
        <v>0</v>
      </c>
      <c r="H244" s="125">
        <f t="shared" si="14"/>
        <v>0</v>
      </c>
      <c r="I244" s="125">
        <f t="shared" si="14"/>
        <v>0</v>
      </c>
      <c r="J244" s="125">
        <f t="shared" si="14"/>
        <v>0</v>
      </c>
      <c r="K244" s="125">
        <f t="shared" si="14"/>
        <v>0</v>
      </c>
      <c r="L244" s="125">
        <f t="shared" si="14"/>
        <v>0</v>
      </c>
      <c r="M244" s="125">
        <f t="shared" si="14"/>
        <v>0</v>
      </c>
      <c r="N244" s="125">
        <f t="shared" si="14"/>
        <v>0</v>
      </c>
      <c r="O244" s="125">
        <f t="shared" si="14"/>
        <v>0</v>
      </c>
      <c r="P244" s="125">
        <f t="shared" si="14"/>
        <v>0</v>
      </c>
      <c r="Q244" s="125">
        <f t="shared" si="14"/>
        <v>0</v>
      </c>
      <c r="R244" s="125">
        <f t="shared" si="14"/>
        <v>0</v>
      </c>
      <c r="S244" s="125">
        <f t="shared" si="14"/>
        <v>0</v>
      </c>
      <c r="T244" s="125">
        <f t="shared" si="14"/>
        <v>0</v>
      </c>
      <c r="U244" s="125">
        <f t="shared" si="14"/>
        <v>0</v>
      </c>
      <c r="V244" s="125">
        <f t="shared" si="14"/>
        <v>0</v>
      </c>
      <c r="W244" s="125">
        <f t="shared" si="14"/>
        <v>0</v>
      </c>
      <c r="X244" s="125">
        <f t="shared" si="14"/>
        <v>0</v>
      </c>
      <c r="Y244" s="125">
        <f t="shared" si="14"/>
        <v>0</v>
      </c>
      <c r="Z244" s="125">
        <f t="shared" si="14"/>
        <v>0</v>
      </c>
      <c r="AA244" s="125">
        <f t="shared" si="14"/>
        <v>0</v>
      </c>
      <c r="AB244" s="125">
        <f t="shared" si="14"/>
        <v>0</v>
      </c>
      <c r="AC244" s="125">
        <f t="shared" si="14"/>
        <v>0</v>
      </c>
      <c r="AD244" s="130"/>
      <c r="AE244" s="130"/>
      <c r="AF244" s="130"/>
      <c r="AG244" s="130"/>
    </row>
    <row r="245" spans="1:33" s="52" customFormat="1" ht="12.95" hidden="1" customHeight="1" x14ac:dyDescent="0.2">
      <c r="A245" s="59" t="s">
        <v>27</v>
      </c>
      <c r="B245" s="56" t="s">
        <v>516</v>
      </c>
      <c r="C245" s="49"/>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30"/>
      <c r="AE245" s="130"/>
      <c r="AF245" s="130"/>
      <c r="AG245" s="130"/>
    </row>
    <row r="246" spans="1:33" s="52" customFormat="1" ht="12.95" hidden="1" customHeight="1" x14ac:dyDescent="0.2">
      <c r="A246" s="57" t="s">
        <v>1150</v>
      </c>
      <c r="B246" s="58" t="s">
        <v>517</v>
      </c>
      <c r="C246" s="132">
        <f t="shared" ref="C246:C275" si="15">SUM(D246,X246,AC246)</f>
        <v>0</v>
      </c>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30"/>
      <c r="AE246" s="130"/>
      <c r="AF246" s="130"/>
      <c r="AG246" s="130"/>
    </row>
    <row r="247" spans="1:33" s="52" customFormat="1" ht="12.95" hidden="1" customHeight="1" x14ac:dyDescent="0.2">
      <c r="A247" s="57" t="s">
        <v>1151</v>
      </c>
      <c r="B247" s="58" t="s">
        <v>518</v>
      </c>
      <c r="C247" s="132">
        <f t="shared" si="15"/>
        <v>0</v>
      </c>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30"/>
      <c r="AE247" s="130"/>
      <c r="AF247" s="130"/>
      <c r="AG247" s="130"/>
    </row>
    <row r="248" spans="1:33" s="52" customFormat="1" ht="12.95" hidden="1" customHeight="1" x14ac:dyDescent="0.2">
      <c r="A248" s="57" t="s">
        <v>1152</v>
      </c>
      <c r="B248" s="58" t="s">
        <v>519</v>
      </c>
      <c r="C248" s="132">
        <f t="shared" si="15"/>
        <v>0</v>
      </c>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30"/>
      <c r="AE248" s="130"/>
      <c r="AF248" s="130"/>
      <c r="AG248" s="130"/>
    </row>
    <row r="249" spans="1:33" s="52" customFormat="1" ht="12.95" hidden="1" customHeight="1" x14ac:dyDescent="0.2">
      <c r="A249" s="57" t="s">
        <v>1153</v>
      </c>
      <c r="B249" s="58" t="s">
        <v>520</v>
      </c>
      <c r="C249" s="132">
        <f t="shared" si="15"/>
        <v>0</v>
      </c>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30"/>
      <c r="AE249" s="130"/>
      <c r="AF249" s="130"/>
      <c r="AG249" s="130"/>
    </row>
    <row r="250" spans="1:33" s="52" customFormat="1" ht="12.95" hidden="1" customHeight="1" x14ac:dyDescent="0.2">
      <c r="A250" s="57" t="s">
        <v>1154</v>
      </c>
      <c r="B250" s="58" t="s">
        <v>521</v>
      </c>
      <c r="C250" s="132">
        <f t="shared" si="15"/>
        <v>0</v>
      </c>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30"/>
      <c r="AE250" s="130"/>
      <c r="AF250" s="130"/>
      <c r="AG250" s="130"/>
    </row>
    <row r="251" spans="1:33" s="52" customFormat="1" ht="12.95" hidden="1" customHeight="1" x14ac:dyDescent="0.2">
      <c r="A251" s="57" t="s">
        <v>1155</v>
      </c>
      <c r="B251" s="58" t="s">
        <v>522</v>
      </c>
      <c r="C251" s="132">
        <f t="shared" si="15"/>
        <v>0</v>
      </c>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30"/>
      <c r="AE251" s="130"/>
      <c r="AF251" s="130"/>
      <c r="AG251" s="130"/>
    </row>
    <row r="252" spans="1:33" s="52" customFormat="1" ht="12.95" hidden="1" customHeight="1" x14ac:dyDescent="0.2">
      <c r="A252" s="57" t="s">
        <v>1156</v>
      </c>
      <c r="B252" s="58" t="s">
        <v>523</v>
      </c>
      <c r="C252" s="132">
        <f t="shared" si="15"/>
        <v>0</v>
      </c>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30"/>
      <c r="AE252" s="130"/>
      <c r="AF252" s="130"/>
      <c r="AG252" s="130"/>
    </row>
    <row r="253" spans="1:33" s="52" customFormat="1" ht="12.95" hidden="1" customHeight="1" x14ac:dyDescent="0.2">
      <c r="A253" s="57" t="s">
        <v>1157</v>
      </c>
      <c r="B253" s="58" t="s">
        <v>524</v>
      </c>
      <c r="C253" s="132">
        <f t="shared" si="15"/>
        <v>0</v>
      </c>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30"/>
      <c r="AE253" s="130"/>
      <c r="AF253" s="130"/>
      <c r="AG253" s="130"/>
    </row>
    <row r="254" spans="1:33" s="52" customFormat="1" ht="12.95" hidden="1" customHeight="1" x14ac:dyDescent="0.2">
      <c r="A254" s="57" t="s">
        <v>1158</v>
      </c>
      <c r="B254" s="58" t="s">
        <v>525</v>
      </c>
      <c r="C254" s="132">
        <f t="shared" si="15"/>
        <v>0</v>
      </c>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30"/>
      <c r="AE254" s="130"/>
      <c r="AF254" s="130"/>
      <c r="AG254" s="130"/>
    </row>
    <row r="255" spans="1:33" s="52" customFormat="1" ht="12.95" hidden="1" customHeight="1" x14ac:dyDescent="0.2">
      <c r="A255" s="57" t="s">
        <v>1159</v>
      </c>
      <c r="B255" s="58" t="s">
        <v>526</v>
      </c>
      <c r="C255" s="132">
        <f t="shared" si="15"/>
        <v>0</v>
      </c>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30"/>
      <c r="AE255" s="130"/>
      <c r="AF255" s="130"/>
      <c r="AG255" s="130"/>
    </row>
    <row r="256" spans="1:33" s="52" customFormat="1" ht="12.95" hidden="1" customHeight="1" x14ac:dyDescent="0.2">
      <c r="A256" s="57" t="s">
        <v>1160</v>
      </c>
      <c r="B256" s="58" t="s">
        <v>527</v>
      </c>
      <c r="C256" s="132">
        <f t="shared" si="15"/>
        <v>0</v>
      </c>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30"/>
      <c r="AE256" s="130"/>
      <c r="AF256" s="130"/>
      <c r="AG256" s="130"/>
    </row>
    <row r="257" spans="1:33" s="52" customFormat="1" ht="12.95" hidden="1" customHeight="1" x14ac:dyDescent="0.2">
      <c r="A257" s="57" t="s">
        <v>1161</v>
      </c>
      <c r="B257" s="58" t="s">
        <v>528</v>
      </c>
      <c r="C257" s="132">
        <f t="shared" si="15"/>
        <v>0</v>
      </c>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30"/>
      <c r="AE257" s="130"/>
      <c r="AF257" s="130"/>
      <c r="AG257" s="130"/>
    </row>
    <row r="258" spans="1:33" s="52" customFormat="1" ht="12.95" hidden="1" customHeight="1" x14ac:dyDescent="0.2">
      <c r="A258" s="57" t="s">
        <v>1162</v>
      </c>
      <c r="B258" s="58" t="s">
        <v>529</v>
      </c>
      <c r="C258" s="132">
        <f t="shared" si="15"/>
        <v>0</v>
      </c>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30"/>
      <c r="AE258" s="130"/>
      <c r="AF258" s="130"/>
      <c r="AG258" s="130"/>
    </row>
    <row r="259" spans="1:33" s="52" customFormat="1" ht="12.95" hidden="1" customHeight="1" x14ac:dyDescent="0.2">
      <c r="A259" s="57" t="s">
        <v>1163</v>
      </c>
      <c r="B259" s="58" t="s">
        <v>530</v>
      </c>
      <c r="C259" s="132">
        <f t="shared" si="15"/>
        <v>0</v>
      </c>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30"/>
      <c r="AE259" s="130"/>
      <c r="AF259" s="130"/>
      <c r="AG259" s="130"/>
    </row>
    <row r="260" spans="1:33" s="52" customFormat="1" ht="12.95" hidden="1" customHeight="1" x14ac:dyDescent="0.2">
      <c r="A260" s="57" t="s">
        <v>1164</v>
      </c>
      <c r="B260" s="58" t="s">
        <v>531</v>
      </c>
      <c r="C260" s="132">
        <f t="shared" si="15"/>
        <v>0</v>
      </c>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30"/>
      <c r="AE260" s="130"/>
      <c r="AF260" s="130"/>
      <c r="AG260" s="130"/>
    </row>
    <row r="261" spans="1:33" s="52" customFormat="1" ht="12.95" hidden="1" customHeight="1" x14ac:dyDescent="0.2">
      <c r="A261" s="57" t="s">
        <v>1165</v>
      </c>
      <c r="B261" s="58" t="s">
        <v>532</v>
      </c>
      <c r="C261" s="132">
        <f t="shared" si="15"/>
        <v>0</v>
      </c>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30"/>
      <c r="AE261" s="130"/>
      <c r="AF261" s="130"/>
      <c r="AG261" s="130"/>
    </row>
    <row r="262" spans="1:33" s="52" customFormat="1" ht="12.95" hidden="1" customHeight="1" x14ac:dyDescent="0.2">
      <c r="A262" s="57" t="s">
        <v>1166</v>
      </c>
      <c r="B262" s="58" t="s">
        <v>533</v>
      </c>
      <c r="C262" s="132">
        <f t="shared" si="15"/>
        <v>0</v>
      </c>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30"/>
      <c r="AE262" s="130"/>
      <c r="AF262" s="130"/>
      <c r="AG262" s="130"/>
    </row>
    <row r="263" spans="1:33" s="52" customFormat="1" ht="12.95" hidden="1" customHeight="1" x14ac:dyDescent="0.2">
      <c r="A263" s="57" t="s">
        <v>1167</v>
      </c>
      <c r="B263" s="58" t="s">
        <v>534</v>
      </c>
      <c r="C263" s="132">
        <f t="shared" si="15"/>
        <v>0</v>
      </c>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30"/>
      <c r="AE263" s="130"/>
      <c r="AF263" s="130"/>
      <c r="AG263" s="130"/>
    </row>
    <row r="264" spans="1:33" s="52" customFormat="1" ht="12.95" hidden="1" customHeight="1" x14ac:dyDescent="0.2">
      <c r="A264" s="57" t="s">
        <v>1168</v>
      </c>
      <c r="B264" s="58" t="s">
        <v>535</v>
      </c>
      <c r="C264" s="132">
        <f t="shared" si="15"/>
        <v>0</v>
      </c>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30"/>
      <c r="AE264" s="130"/>
      <c r="AF264" s="130"/>
      <c r="AG264" s="130"/>
    </row>
    <row r="265" spans="1:33" s="52" customFormat="1" ht="12.95" hidden="1" customHeight="1" x14ac:dyDescent="0.2">
      <c r="A265" s="57" t="s">
        <v>1169</v>
      </c>
      <c r="B265" s="58" t="s">
        <v>536</v>
      </c>
      <c r="C265" s="132">
        <f t="shared" si="15"/>
        <v>0</v>
      </c>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30"/>
      <c r="AE265" s="130"/>
      <c r="AF265" s="130"/>
      <c r="AG265" s="130"/>
    </row>
    <row r="266" spans="1:33" s="52" customFormat="1" ht="12.95" hidden="1" customHeight="1" x14ac:dyDescent="0.2">
      <c r="A266" s="57" t="s">
        <v>1170</v>
      </c>
      <c r="B266" s="58" t="s">
        <v>537</v>
      </c>
      <c r="C266" s="132">
        <f t="shared" si="15"/>
        <v>0</v>
      </c>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30"/>
      <c r="AE266" s="130"/>
      <c r="AF266" s="130"/>
      <c r="AG266" s="130"/>
    </row>
    <row r="267" spans="1:33" s="52" customFormat="1" ht="12.95" hidden="1" customHeight="1" x14ac:dyDescent="0.2">
      <c r="A267" s="57" t="s">
        <v>1171</v>
      </c>
      <c r="B267" s="58" t="s">
        <v>538</v>
      </c>
      <c r="C267" s="132">
        <f t="shared" si="15"/>
        <v>0</v>
      </c>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30"/>
      <c r="AE267" s="130"/>
      <c r="AF267" s="130"/>
      <c r="AG267" s="130"/>
    </row>
    <row r="268" spans="1:33" s="52" customFormat="1" ht="12.95" hidden="1" customHeight="1" x14ac:dyDescent="0.2">
      <c r="A268" s="57" t="s">
        <v>1172</v>
      </c>
      <c r="B268" s="58" t="s">
        <v>539</v>
      </c>
      <c r="C268" s="132">
        <f t="shared" si="15"/>
        <v>0</v>
      </c>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30"/>
      <c r="AE268" s="130"/>
      <c r="AF268" s="130"/>
      <c r="AG268" s="130"/>
    </row>
    <row r="269" spans="1:33" s="52" customFormat="1" ht="12.95" hidden="1" customHeight="1" x14ac:dyDescent="0.2">
      <c r="A269" s="57" t="s">
        <v>1173</v>
      </c>
      <c r="B269" s="58" t="s">
        <v>540</v>
      </c>
      <c r="C269" s="132">
        <f t="shared" si="15"/>
        <v>0</v>
      </c>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30"/>
      <c r="AE269" s="130"/>
      <c r="AF269" s="130"/>
      <c r="AG269" s="130"/>
    </row>
    <row r="270" spans="1:33" s="52" customFormat="1" ht="12.95" hidden="1" customHeight="1" x14ac:dyDescent="0.2">
      <c r="A270" s="57" t="s">
        <v>1174</v>
      </c>
      <c r="B270" s="58" t="s">
        <v>541</v>
      </c>
      <c r="C270" s="132">
        <f t="shared" si="15"/>
        <v>0</v>
      </c>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30"/>
      <c r="AE270" s="130"/>
      <c r="AF270" s="130"/>
      <c r="AG270" s="130"/>
    </row>
    <row r="271" spans="1:33" s="52" customFormat="1" ht="12.95" hidden="1" customHeight="1" x14ac:dyDescent="0.2">
      <c r="A271" s="57" t="s">
        <v>1175</v>
      </c>
      <c r="B271" s="58" t="s">
        <v>542</v>
      </c>
      <c r="C271" s="132">
        <f t="shared" si="15"/>
        <v>0</v>
      </c>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30"/>
      <c r="AE271" s="130"/>
      <c r="AF271" s="130"/>
      <c r="AG271" s="130"/>
    </row>
    <row r="272" spans="1:33" s="52" customFormat="1" ht="12.95" hidden="1" customHeight="1" x14ac:dyDescent="0.2">
      <c r="A272" s="57" t="s">
        <v>1176</v>
      </c>
      <c r="B272" s="58" t="s">
        <v>543</v>
      </c>
      <c r="C272" s="132">
        <f t="shared" si="15"/>
        <v>0</v>
      </c>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30"/>
      <c r="AE272" s="130"/>
      <c r="AF272" s="130"/>
      <c r="AG272" s="130"/>
    </row>
    <row r="273" spans="1:33" s="52" customFormat="1" ht="12.95" hidden="1" customHeight="1" x14ac:dyDescent="0.2">
      <c r="A273" s="57" t="s">
        <v>1177</v>
      </c>
      <c r="B273" s="58" t="s">
        <v>544</v>
      </c>
      <c r="C273" s="132">
        <f t="shared" si="15"/>
        <v>0</v>
      </c>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30"/>
      <c r="AE273" s="130"/>
      <c r="AF273" s="130"/>
      <c r="AG273" s="130"/>
    </row>
    <row r="274" spans="1:33" s="52" customFormat="1" ht="12.95" hidden="1" customHeight="1" x14ac:dyDescent="0.2">
      <c r="A274" s="57" t="s">
        <v>27</v>
      </c>
      <c r="B274" s="58" t="s">
        <v>28</v>
      </c>
      <c r="C274" s="132">
        <f t="shared" si="15"/>
        <v>0</v>
      </c>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30"/>
      <c r="AE274" s="130"/>
      <c r="AF274" s="130"/>
      <c r="AG274" s="130"/>
    </row>
    <row r="275" spans="1:33" s="52" customFormat="1" ht="12.95" hidden="1" customHeight="1" x14ac:dyDescent="0.2">
      <c r="A275" s="57" t="s">
        <v>27</v>
      </c>
      <c r="B275" s="58" t="s">
        <v>29</v>
      </c>
      <c r="C275" s="132">
        <f t="shared" si="15"/>
        <v>0</v>
      </c>
      <c r="D275" s="125">
        <f t="shared" ref="D275:AC275" si="16">SUM(D246:D274)</f>
        <v>0</v>
      </c>
      <c r="E275" s="125">
        <f t="shared" si="16"/>
        <v>0</v>
      </c>
      <c r="F275" s="125">
        <f t="shared" si="16"/>
        <v>0</v>
      </c>
      <c r="G275" s="125">
        <f t="shared" si="16"/>
        <v>0</v>
      </c>
      <c r="H275" s="125">
        <f t="shared" si="16"/>
        <v>0</v>
      </c>
      <c r="I275" s="125">
        <f t="shared" si="16"/>
        <v>0</v>
      </c>
      <c r="J275" s="125">
        <f t="shared" si="16"/>
        <v>0</v>
      </c>
      <c r="K275" s="125">
        <f t="shared" si="16"/>
        <v>0</v>
      </c>
      <c r="L275" s="125">
        <f t="shared" si="16"/>
        <v>0</v>
      </c>
      <c r="M275" s="125">
        <f t="shared" si="16"/>
        <v>0</v>
      </c>
      <c r="N275" s="125">
        <f t="shared" si="16"/>
        <v>0</v>
      </c>
      <c r="O275" s="125">
        <f t="shared" si="16"/>
        <v>0</v>
      </c>
      <c r="P275" s="125">
        <f t="shared" si="16"/>
        <v>0</v>
      </c>
      <c r="Q275" s="125">
        <f t="shared" si="16"/>
        <v>0</v>
      </c>
      <c r="R275" s="125">
        <f t="shared" si="16"/>
        <v>0</v>
      </c>
      <c r="S275" s="125">
        <f t="shared" si="16"/>
        <v>0</v>
      </c>
      <c r="T275" s="125">
        <f t="shared" si="16"/>
        <v>0</v>
      </c>
      <c r="U275" s="125">
        <f t="shared" si="16"/>
        <v>0</v>
      </c>
      <c r="V275" s="125">
        <f t="shared" si="16"/>
        <v>0</v>
      </c>
      <c r="W275" s="125">
        <f t="shared" si="16"/>
        <v>0</v>
      </c>
      <c r="X275" s="125">
        <f t="shared" si="16"/>
        <v>0</v>
      </c>
      <c r="Y275" s="125">
        <f t="shared" si="16"/>
        <v>0</v>
      </c>
      <c r="Z275" s="125">
        <f t="shared" si="16"/>
        <v>0</v>
      </c>
      <c r="AA275" s="125">
        <f t="shared" si="16"/>
        <v>0</v>
      </c>
      <c r="AB275" s="125">
        <f t="shared" si="16"/>
        <v>0</v>
      </c>
      <c r="AC275" s="125">
        <f t="shared" si="16"/>
        <v>0</v>
      </c>
      <c r="AD275" s="130"/>
      <c r="AE275" s="130"/>
      <c r="AF275" s="130"/>
      <c r="AG275" s="130"/>
    </row>
    <row r="276" spans="1:33" s="52" customFormat="1" ht="12.95" customHeight="1" x14ac:dyDescent="0.2">
      <c r="A276" s="59" t="s">
        <v>27</v>
      </c>
      <c r="B276" s="56" t="s">
        <v>545</v>
      </c>
      <c r="C276" s="49"/>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30">
        <v>1</v>
      </c>
      <c r="AE276" s="130"/>
      <c r="AF276" s="130"/>
      <c r="AG276" s="130"/>
    </row>
    <row r="277" spans="1:33" s="52" customFormat="1" ht="12.95" customHeight="1" x14ac:dyDescent="0.2">
      <c r="A277" s="57" t="s">
        <v>1178</v>
      </c>
      <c r="B277" s="58" t="s">
        <v>546</v>
      </c>
      <c r="C277" s="132">
        <f t="shared" ref="C277:C295" si="17">SUM(D277,X277,AC277)</f>
        <v>0</v>
      </c>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30"/>
      <c r="AE277" s="130"/>
      <c r="AF277" s="130"/>
      <c r="AG277" s="130"/>
    </row>
    <row r="278" spans="1:33" s="52" customFormat="1" ht="12.95" customHeight="1" x14ac:dyDescent="0.2">
      <c r="A278" s="57" t="s">
        <v>1179</v>
      </c>
      <c r="B278" s="58" t="s">
        <v>547</v>
      </c>
      <c r="C278" s="132">
        <f t="shared" si="17"/>
        <v>0</v>
      </c>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30"/>
      <c r="AE278" s="130"/>
      <c r="AF278" s="130"/>
      <c r="AG278" s="130"/>
    </row>
    <row r="279" spans="1:33" s="52" customFormat="1" ht="12.95" customHeight="1" x14ac:dyDescent="0.2">
      <c r="A279" s="57" t="s">
        <v>1180</v>
      </c>
      <c r="B279" s="58" t="s">
        <v>548</v>
      </c>
      <c r="C279" s="132">
        <f t="shared" si="17"/>
        <v>0</v>
      </c>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30"/>
      <c r="AE279" s="130"/>
      <c r="AF279" s="130"/>
      <c r="AG279" s="130"/>
    </row>
    <row r="280" spans="1:33" s="52" customFormat="1" ht="12.95" customHeight="1" x14ac:dyDescent="0.2">
      <c r="A280" s="57" t="s">
        <v>1181</v>
      </c>
      <c r="B280" s="58" t="s">
        <v>549</v>
      </c>
      <c r="C280" s="132">
        <f t="shared" si="17"/>
        <v>0</v>
      </c>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30"/>
      <c r="AE280" s="130"/>
      <c r="AF280" s="130"/>
      <c r="AG280" s="130"/>
    </row>
    <row r="281" spans="1:33" s="52" customFormat="1" ht="12.95" customHeight="1" x14ac:dyDescent="0.2">
      <c r="A281" s="57" t="s">
        <v>1182</v>
      </c>
      <c r="B281" s="58" t="s">
        <v>550</v>
      </c>
      <c r="C281" s="132">
        <f t="shared" si="17"/>
        <v>0</v>
      </c>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30"/>
      <c r="AE281" s="130"/>
      <c r="AF281" s="130"/>
      <c r="AG281" s="130"/>
    </row>
    <row r="282" spans="1:33" s="52" customFormat="1" ht="12.95" customHeight="1" x14ac:dyDescent="0.2">
      <c r="A282" s="57" t="s">
        <v>1183</v>
      </c>
      <c r="B282" s="58" t="s">
        <v>551</v>
      </c>
      <c r="C282" s="132">
        <f t="shared" si="17"/>
        <v>0</v>
      </c>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30"/>
      <c r="AE282" s="130"/>
      <c r="AF282" s="130"/>
      <c r="AG282" s="130"/>
    </row>
    <row r="283" spans="1:33" s="52" customFormat="1" ht="12.95" customHeight="1" x14ac:dyDescent="0.2">
      <c r="A283" s="57" t="s">
        <v>1184</v>
      </c>
      <c r="B283" s="58" t="s">
        <v>552</v>
      </c>
      <c r="C283" s="132">
        <f t="shared" si="17"/>
        <v>0</v>
      </c>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30"/>
      <c r="AE283" s="130"/>
      <c r="AF283" s="130"/>
      <c r="AG283" s="130"/>
    </row>
    <row r="284" spans="1:33" s="52" customFormat="1" ht="12.95" customHeight="1" x14ac:dyDescent="0.2">
      <c r="A284" s="57" t="s">
        <v>1185</v>
      </c>
      <c r="B284" s="58" t="s">
        <v>553</v>
      </c>
      <c r="C284" s="132">
        <f t="shared" si="17"/>
        <v>0</v>
      </c>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30"/>
      <c r="AE284" s="130"/>
      <c r="AF284" s="130"/>
      <c r="AG284" s="130"/>
    </row>
    <row r="285" spans="1:33" s="52" customFormat="1" ht="12.95" customHeight="1" x14ac:dyDescent="0.2">
      <c r="A285" s="57" t="s">
        <v>1186</v>
      </c>
      <c r="B285" s="58" t="s">
        <v>554</v>
      </c>
      <c r="C285" s="132">
        <f t="shared" si="17"/>
        <v>0</v>
      </c>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30"/>
      <c r="AE285" s="130"/>
      <c r="AF285" s="130"/>
      <c r="AG285" s="130"/>
    </row>
    <row r="286" spans="1:33" s="52" customFormat="1" ht="12.95" customHeight="1" x14ac:dyDescent="0.2">
      <c r="A286" s="57" t="s">
        <v>1187</v>
      </c>
      <c r="B286" s="58" t="s">
        <v>555</v>
      </c>
      <c r="C286" s="132">
        <f t="shared" si="17"/>
        <v>0</v>
      </c>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30"/>
      <c r="AE286" s="130"/>
      <c r="AF286" s="130"/>
      <c r="AG286" s="130"/>
    </row>
    <row r="287" spans="1:33" s="52" customFormat="1" ht="12.95" customHeight="1" x14ac:dyDescent="0.2">
      <c r="A287" s="57" t="s">
        <v>1188</v>
      </c>
      <c r="B287" s="58" t="s">
        <v>556</v>
      </c>
      <c r="C287" s="132">
        <f t="shared" si="17"/>
        <v>0</v>
      </c>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c r="AA287" s="117"/>
      <c r="AB287" s="117"/>
      <c r="AC287" s="117"/>
      <c r="AD287" s="130"/>
      <c r="AE287" s="130"/>
      <c r="AF287" s="130"/>
      <c r="AG287" s="130"/>
    </row>
    <row r="288" spans="1:33" s="52" customFormat="1" ht="12.95" customHeight="1" x14ac:dyDescent="0.2">
      <c r="A288" s="57" t="s">
        <v>1189</v>
      </c>
      <c r="B288" s="58" t="s">
        <v>557</v>
      </c>
      <c r="C288" s="132">
        <f t="shared" si="17"/>
        <v>0</v>
      </c>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30"/>
      <c r="AE288" s="130"/>
      <c r="AF288" s="130"/>
      <c r="AG288" s="130"/>
    </row>
    <row r="289" spans="1:33" s="52" customFormat="1" ht="12.95" customHeight="1" x14ac:dyDescent="0.2">
      <c r="A289" s="57" t="s">
        <v>1190</v>
      </c>
      <c r="B289" s="58" t="s">
        <v>558</v>
      </c>
      <c r="C289" s="132">
        <f t="shared" si="17"/>
        <v>0</v>
      </c>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30"/>
      <c r="AE289" s="130"/>
      <c r="AF289" s="130"/>
      <c r="AG289" s="130"/>
    </row>
    <row r="290" spans="1:33" s="52" customFormat="1" ht="12.95" customHeight="1" x14ac:dyDescent="0.2">
      <c r="A290" s="57" t="s">
        <v>1191</v>
      </c>
      <c r="B290" s="58" t="s">
        <v>559</v>
      </c>
      <c r="C290" s="132">
        <f t="shared" si="17"/>
        <v>0</v>
      </c>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30"/>
      <c r="AE290" s="130"/>
      <c r="AF290" s="130"/>
      <c r="AG290" s="130"/>
    </row>
    <row r="291" spans="1:33" s="52" customFormat="1" ht="12.95" customHeight="1" x14ac:dyDescent="0.2">
      <c r="A291" s="57" t="s">
        <v>1192</v>
      </c>
      <c r="B291" s="58" t="s">
        <v>560</v>
      </c>
      <c r="C291" s="132">
        <f t="shared" si="17"/>
        <v>0</v>
      </c>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30"/>
      <c r="AE291" s="130"/>
      <c r="AF291" s="130"/>
      <c r="AG291" s="130"/>
    </row>
    <row r="292" spans="1:33" s="52" customFormat="1" ht="12.95" customHeight="1" x14ac:dyDescent="0.2">
      <c r="A292" s="57" t="s">
        <v>1193</v>
      </c>
      <c r="B292" s="58" t="s">
        <v>1606</v>
      </c>
      <c r="C292" s="132">
        <f t="shared" si="17"/>
        <v>0</v>
      </c>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30"/>
      <c r="AE292" s="130"/>
      <c r="AF292" s="130"/>
      <c r="AG292" s="130"/>
    </row>
    <row r="293" spans="1:33" s="52" customFormat="1" ht="12.95" customHeight="1" x14ac:dyDescent="0.2">
      <c r="A293" s="57" t="s">
        <v>1194</v>
      </c>
      <c r="B293" s="58" t="s">
        <v>561</v>
      </c>
      <c r="C293" s="132">
        <f t="shared" si="17"/>
        <v>0</v>
      </c>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30"/>
      <c r="AE293" s="130"/>
      <c r="AF293" s="130"/>
      <c r="AG293" s="130"/>
    </row>
    <row r="294" spans="1:33" s="52" customFormat="1" ht="12.95" customHeight="1" x14ac:dyDescent="0.2">
      <c r="A294" s="57" t="s">
        <v>27</v>
      </c>
      <c r="B294" s="58" t="s">
        <v>28</v>
      </c>
      <c r="C294" s="132">
        <f t="shared" si="17"/>
        <v>0</v>
      </c>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30"/>
      <c r="AE294" s="130"/>
      <c r="AF294" s="130"/>
      <c r="AG294" s="130"/>
    </row>
    <row r="295" spans="1:33" s="52" customFormat="1" ht="12.95" customHeight="1" x14ac:dyDescent="0.2">
      <c r="A295" s="57" t="s">
        <v>27</v>
      </c>
      <c r="B295" s="58" t="s">
        <v>29</v>
      </c>
      <c r="C295" s="132">
        <f t="shared" si="17"/>
        <v>0</v>
      </c>
      <c r="D295" s="125">
        <f t="shared" ref="D295:AC295" si="18">SUM(D277:D294)</f>
        <v>0</v>
      </c>
      <c r="E295" s="125">
        <f t="shared" si="18"/>
        <v>0</v>
      </c>
      <c r="F295" s="125">
        <f t="shared" si="18"/>
        <v>0</v>
      </c>
      <c r="G295" s="125">
        <f t="shared" si="18"/>
        <v>0</v>
      </c>
      <c r="H295" s="125">
        <f t="shared" si="18"/>
        <v>0</v>
      </c>
      <c r="I295" s="125">
        <f t="shared" si="18"/>
        <v>0</v>
      </c>
      <c r="J295" s="125">
        <f t="shared" si="18"/>
        <v>0</v>
      </c>
      <c r="K295" s="125">
        <f t="shared" si="18"/>
        <v>0</v>
      </c>
      <c r="L295" s="125">
        <f t="shared" si="18"/>
        <v>0</v>
      </c>
      <c r="M295" s="125">
        <f t="shared" si="18"/>
        <v>0</v>
      </c>
      <c r="N295" s="125">
        <f t="shared" si="18"/>
        <v>0</v>
      </c>
      <c r="O295" s="125">
        <f t="shared" si="18"/>
        <v>0</v>
      </c>
      <c r="P295" s="125">
        <f t="shared" si="18"/>
        <v>0</v>
      </c>
      <c r="Q295" s="125">
        <f t="shared" si="18"/>
        <v>0</v>
      </c>
      <c r="R295" s="125">
        <f t="shared" si="18"/>
        <v>0</v>
      </c>
      <c r="S295" s="125">
        <f t="shared" si="18"/>
        <v>0</v>
      </c>
      <c r="T295" s="125">
        <f t="shared" si="18"/>
        <v>0</v>
      </c>
      <c r="U295" s="125">
        <f t="shared" si="18"/>
        <v>0</v>
      </c>
      <c r="V295" s="125">
        <f t="shared" si="18"/>
        <v>0</v>
      </c>
      <c r="W295" s="125">
        <f t="shared" si="18"/>
        <v>0</v>
      </c>
      <c r="X295" s="125">
        <f t="shared" si="18"/>
        <v>0</v>
      </c>
      <c r="Y295" s="125">
        <f t="shared" si="18"/>
        <v>0</v>
      </c>
      <c r="Z295" s="125">
        <f t="shared" si="18"/>
        <v>0</v>
      </c>
      <c r="AA295" s="125">
        <f t="shared" si="18"/>
        <v>0</v>
      </c>
      <c r="AB295" s="125">
        <f t="shared" si="18"/>
        <v>0</v>
      </c>
      <c r="AC295" s="125">
        <f t="shared" si="18"/>
        <v>0</v>
      </c>
      <c r="AD295" s="130"/>
      <c r="AE295" s="130"/>
      <c r="AF295" s="130"/>
      <c r="AG295" s="130"/>
    </row>
    <row r="296" spans="1:33" s="52" customFormat="1" ht="12.95" hidden="1" customHeight="1" x14ac:dyDescent="0.2">
      <c r="A296" s="59" t="s">
        <v>27</v>
      </c>
      <c r="B296" s="56" t="s">
        <v>562</v>
      </c>
      <c r="C296" s="49"/>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30"/>
      <c r="AE296" s="130"/>
      <c r="AF296" s="130"/>
      <c r="AG296" s="130"/>
    </row>
    <row r="297" spans="1:33" s="52" customFormat="1" ht="12.95" hidden="1" customHeight="1" x14ac:dyDescent="0.2">
      <c r="A297" s="57" t="s">
        <v>1195</v>
      </c>
      <c r="B297" s="58" t="s">
        <v>563</v>
      </c>
      <c r="C297" s="132">
        <f t="shared" ref="C297:C326" si="19">SUM(D297,X297,AC297)</f>
        <v>0</v>
      </c>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30"/>
      <c r="AE297" s="130"/>
      <c r="AF297" s="130"/>
      <c r="AG297" s="130"/>
    </row>
    <row r="298" spans="1:33" s="52" customFormat="1" ht="12.95" hidden="1" customHeight="1" x14ac:dyDescent="0.2">
      <c r="A298" s="57" t="s">
        <v>1196</v>
      </c>
      <c r="B298" s="58" t="s">
        <v>564</v>
      </c>
      <c r="C298" s="132">
        <f t="shared" si="19"/>
        <v>0</v>
      </c>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30"/>
      <c r="AE298" s="130"/>
      <c r="AF298" s="130"/>
      <c r="AG298" s="130"/>
    </row>
    <row r="299" spans="1:33" s="52" customFormat="1" ht="12.95" hidden="1" customHeight="1" x14ac:dyDescent="0.2">
      <c r="A299" s="57" t="s">
        <v>1197</v>
      </c>
      <c r="B299" s="58" t="s">
        <v>565</v>
      </c>
      <c r="C299" s="132">
        <f t="shared" si="19"/>
        <v>0</v>
      </c>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c r="AA299" s="117"/>
      <c r="AB299" s="117"/>
      <c r="AC299" s="117"/>
      <c r="AD299" s="130"/>
      <c r="AE299" s="130"/>
      <c r="AF299" s="130"/>
      <c r="AG299" s="130"/>
    </row>
    <row r="300" spans="1:33" s="52" customFormat="1" ht="12.95" hidden="1" customHeight="1" x14ac:dyDescent="0.2">
      <c r="A300" s="57" t="s">
        <v>1198</v>
      </c>
      <c r="B300" s="58" t="s">
        <v>566</v>
      </c>
      <c r="C300" s="132">
        <f t="shared" si="19"/>
        <v>0</v>
      </c>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30"/>
      <c r="AE300" s="130"/>
      <c r="AF300" s="130"/>
      <c r="AG300" s="130"/>
    </row>
    <row r="301" spans="1:33" s="52" customFormat="1" ht="12.95" hidden="1" customHeight="1" x14ac:dyDescent="0.2">
      <c r="A301" s="57" t="s">
        <v>1199</v>
      </c>
      <c r="B301" s="58" t="s">
        <v>567</v>
      </c>
      <c r="C301" s="132">
        <f t="shared" si="19"/>
        <v>0</v>
      </c>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30"/>
      <c r="AE301" s="130"/>
      <c r="AF301" s="130"/>
      <c r="AG301" s="130"/>
    </row>
    <row r="302" spans="1:33" s="52" customFormat="1" ht="12.95" hidden="1" customHeight="1" x14ac:dyDescent="0.2">
      <c r="A302" s="57" t="s">
        <v>1200</v>
      </c>
      <c r="B302" s="58" t="s">
        <v>568</v>
      </c>
      <c r="C302" s="132">
        <f t="shared" si="19"/>
        <v>0</v>
      </c>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30"/>
      <c r="AE302" s="130"/>
      <c r="AF302" s="130"/>
      <c r="AG302" s="130"/>
    </row>
    <row r="303" spans="1:33" s="52" customFormat="1" ht="12.95" hidden="1" customHeight="1" x14ac:dyDescent="0.2">
      <c r="A303" s="57" t="s">
        <v>1201</v>
      </c>
      <c r="B303" s="58" t="s">
        <v>569</v>
      </c>
      <c r="C303" s="132">
        <f t="shared" si="19"/>
        <v>0</v>
      </c>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30"/>
      <c r="AE303" s="130"/>
      <c r="AF303" s="130"/>
      <c r="AG303" s="130"/>
    </row>
    <row r="304" spans="1:33" s="52" customFormat="1" ht="12.95" hidden="1" customHeight="1" x14ac:dyDescent="0.2">
      <c r="A304" s="57" t="s">
        <v>1202</v>
      </c>
      <c r="B304" s="58" t="s">
        <v>570</v>
      </c>
      <c r="C304" s="132">
        <f t="shared" si="19"/>
        <v>0</v>
      </c>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30"/>
      <c r="AE304" s="130"/>
      <c r="AF304" s="130"/>
      <c r="AG304" s="130"/>
    </row>
    <row r="305" spans="1:33" s="52" customFormat="1" ht="12.95" hidden="1" customHeight="1" x14ac:dyDescent="0.2">
      <c r="A305" s="57" t="s">
        <v>1203</v>
      </c>
      <c r="B305" s="58" t="s">
        <v>571</v>
      </c>
      <c r="C305" s="132">
        <f t="shared" si="19"/>
        <v>0</v>
      </c>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30"/>
      <c r="AE305" s="130"/>
      <c r="AF305" s="130"/>
      <c r="AG305" s="130"/>
    </row>
    <row r="306" spans="1:33" s="52" customFormat="1" ht="12.95" hidden="1" customHeight="1" x14ac:dyDescent="0.2">
      <c r="A306" s="57" t="s">
        <v>1204</v>
      </c>
      <c r="B306" s="58" t="s">
        <v>572</v>
      </c>
      <c r="C306" s="132">
        <f t="shared" si="19"/>
        <v>0</v>
      </c>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30"/>
      <c r="AE306" s="130"/>
      <c r="AF306" s="130"/>
      <c r="AG306" s="130"/>
    </row>
    <row r="307" spans="1:33" s="52" customFormat="1" ht="12.95" hidden="1" customHeight="1" x14ac:dyDescent="0.2">
      <c r="A307" s="57" t="s">
        <v>1205</v>
      </c>
      <c r="B307" s="58" t="s">
        <v>573</v>
      </c>
      <c r="C307" s="132">
        <f t="shared" si="19"/>
        <v>0</v>
      </c>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30"/>
      <c r="AE307" s="130"/>
      <c r="AF307" s="130"/>
      <c r="AG307" s="130"/>
    </row>
    <row r="308" spans="1:33" s="52" customFormat="1" ht="12.95" hidden="1" customHeight="1" x14ac:dyDescent="0.2">
      <c r="A308" s="57" t="s">
        <v>1206</v>
      </c>
      <c r="B308" s="58" t="s">
        <v>574</v>
      </c>
      <c r="C308" s="132">
        <f t="shared" si="19"/>
        <v>0</v>
      </c>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30"/>
      <c r="AE308" s="130"/>
      <c r="AF308" s="130"/>
      <c r="AG308" s="130"/>
    </row>
    <row r="309" spans="1:33" s="52" customFormat="1" ht="12.95" hidden="1" customHeight="1" x14ac:dyDescent="0.2">
      <c r="A309" s="57" t="s">
        <v>1207</v>
      </c>
      <c r="B309" s="58" t="s">
        <v>575</v>
      </c>
      <c r="C309" s="132">
        <f t="shared" si="19"/>
        <v>0</v>
      </c>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30"/>
      <c r="AE309" s="130"/>
      <c r="AF309" s="130"/>
      <c r="AG309" s="130"/>
    </row>
    <row r="310" spans="1:33" s="52" customFormat="1" ht="12.95" hidden="1" customHeight="1" x14ac:dyDescent="0.2">
      <c r="A310" s="57" t="s">
        <v>1208</v>
      </c>
      <c r="B310" s="58" t="s">
        <v>576</v>
      </c>
      <c r="C310" s="132">
        <f t="shared" si="19"/>
        <v>0</v>
      </c>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30"/>
      <c r="AE310" s="130"/>
      <c r="AF310" s="130"/>
      <c r="AG310" s="130"/>
    </row>
    <row r="311" spans="1:33" s="52" customFormat="1" ht="12.95" hidden="1" customHeight="1" x14ac:dyDescent="0.2">
      <c r="A311" s="57" t="s">
        <v>1209</v>
      </c>
      <c r="B311" s="58" t="s">
        <v>577</v>
      </c>
      <c r="C311" s="132">
        <f t="shared" si="19"/>
        <v>0</v>
      </c>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30"/>
      <c r="AE311" s="130"/>
      <c r="AF311" s="130"/>
      <c r="AG311" s="130"/>
    </row>
    <row r="312" spans="1:33" s="52" customFormat="1" ht="12.95" hidden="1" customHeight="1" x14ac:dyDescent="0.2">
      <c r="A312" s="57" t="s">
        <v>1210</v>
      </c>
      <c r="B312" s="58" t="s">
        <v>578</v>
      </c>
      <c r="C312" s="132">
        <f t="shared" si="19"/>
        <v>0</v>
      </c>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30"/>
      <c r="AE312" s="130"/>
      <c r="AF312" s="130"/>
      <c r="AG312" s="130"/>
    </row>
    <row r="313" spans="1:33" s="52" customFormat="1" ht="12.95" hidden="1" customHeight="1" x14ac:dyDescent="0.2">
      <c r="A313" s="57" t="s">
        <v>1211</v>
      </c>
      <c r="B313" s="58" t="s">
        <v>579</v>
      </c>
      <c r="C313" s="132">
        <f t="shared" si="19"/>
        <v>0</v>
      </c>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30"/>
      <c r="AE313" s="130"/>
      <c r="AF313" s="130"/>
      <c r="AG313" s="130"/>
    </row>
    <row r="314" spans="1:33" s="52" customFormat="1" ht="12.95" hidden="1" customHeight="1" x14ac:dyDescent="0.2">
      <c r="A314" s="57" t="s">
        <v>1212</v>
      </c>
      <c r="B314" s="58" t="s">
        <v>580</v>
      </c>
      <c r="C314" s="132">
        <f t="shared" si="19"/>
        <v>0</v>
      </c>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30"/>
      <c r="AE314" s="130"/>
      <c r="AF314" s="130"/>
      <c r="AG314" s="130"/>
    </row>
    <row r="315" spans="1:33" s="52" customFormat="1" ht="12.95" hidden="1" customHeight="1" x14ac:dyDescent="0.2">
      <c r="A315" s="57" t="s">
        <v>1213</v>
      </c>
      <c r="B315" s="58" t="s">
        <v>581</v>
      </c>
      <c r="C315" s="132">
        <f t="shared" si="19"/>
        <v>0</v>
      </c>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30"/>
      <c r="AE315" s="130"/>
      <c r="AF315" s="130"/>
      <c r="AG315" s="130"/>
    </row>
    <row r="316" spans="1:33" s="52" customFormat="1" ht="12.95" hidden="1" customHeight="1" x14ac:dyDescent="0.2">
      <c r="A316" s="57" t="s">
        <v>1214</v>
      </c>
      <c r="B316" s="58" t="s">
        <v>582</v>
      </c>
      <c r="C316" s="132">
        <f t="shared" si="19"/>
        <v>0</v>
      </c>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30"/>
      <c r="AE316" s="130"/>
      <c r="AF316" s="130"/>
      <c r="AG316" s="130"/>
    </row>
    <row r="317" spans="1:33" s="52" customFormat="1" ht="12.95" hidden="1" customHeight="1" x14ac:dyDescent="0.2">
      <c r="A317" s="57" t="s">
        <v>1215</v>
      </c>
      <c r="B317" s="58" t="s">
        <v>583</v>
      </c>
      <c r="C317" s="132">
        <f t="shared" si="19"/>
        <v>0</v>
      </c>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30"/>
      <c r="AE317" s="130"/>
      <c r="AF317" s="130"/>
      <c r="AG317" s="130"/>
    </row>
    <row r="318" spans="1:33" s="52" customFormat="1" ht="12.95" hidden="1" customHeight="1" x14ac:dyDescent="0.2">
      <c r="A318" s="57" t="s">
        <v>1216</v>
      </c>
      <c r="B318" s="58" t="s">
        <v>584</v>
      </c>
      <c r="C318" s="132">
        <f t="shared" si="19"/>
        <v>0</v>
      </c>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30"/>
      <c r="AE318" s="130"/>
      <c r="AF318" s="130"/>
      <c r="AG318" s="130"/>
    </row>
    <row r="319" spans="1:33" s="52" customFormat="1" ht="12.95" hidden="1" customHeight="1" x14ac:dyDescent="0.2">
      <c r="A319" s="57" t="s">
        <v>1217</v>
      </c>
      <c r="B319" s="58" t="s">
        <v>585</v>
      </c>
      <c r="C319" s="132">
        <f t="shared" si="19"/>
        <v>0</v>
      </c>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30"/>
      <c r="AE319" s="130"/>
      <c r="AF319" s="130"/>
      <c r="AG319" s="130"/>
    </row>
    <row r="320" spans="1:33" s="52" customFormat="1" ht="12.95" hidden="1" customHeight="1" x14ac:dyDescent="0.2">
      <c r="A320" s="57" t="s">
        <v>1218</v>
      </c>
      <c r="B320" s="58" t="s">
        <v>586</v>
      </c>
      <c r="C320" s="132">
        <f t="shared" si="19"/>
        <v>0</v>
      </c>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30"/>
      <c r="AE320" s="130"/>
      <c r="AF320" s="130"/>
      <c r="AG320" s="130"/>
    </row>
    <row r="321" spans="1:33" s="52" customFormat="1" ht="12.95" hidden="1" customHeight="1" x14ac:dyDescent="0.2">
      <c r="A321" s="57" t="s">
        <v>1219</v>
      </c>
      <c r="B321" s="58" t="s">
        <v>587</v>
      </c>
      <c r="C321" s="132">
        <f t="shared" si="19"/>
        <v>0</v>
      </c>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30"/>
      <c r="AE321" s="130"/>
      <c r="AF321" s="130"/>
      <c r="AG321" s="130"/>
    </row>
    <row r="322" spans="1:33" s="52" customFormat="1" ht="12.95" hidden="1" customHeight="1" x14ac:dyDescent="0.2">
      <c r="A322" s="57" t="s">
        <v>1220</v>
      </c>
      <c r="B322" s="58" t="s">
        <v>588</v>
      </c>
      <c r="C322" s="132">
        <f t="shared" si="19"/>
        <v>0</v>
      </c>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30"/>
      <c r="AE322" s="130"/>
      <c r="AF322" s="130"/>
      <c r="AG322" s="130"/>
    </row>
    <row r="323" spans="1:33" s="52" customFormat="1" ht="12.95" hidden="1" customHeight="1" x14ac:dyDescent="0.2">
      <c r="A323" s="57" t="s">
        <v>1221</v>
      </c>
      <c r="B323" s="58" t="s">
        <v>589</v>
      </c>
      <c r="C323" s="132">
        <f t="shared" si="19"/>
        <v>0</v>
      </c>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c r="AA323" s="117"/>
      <c r="AB323" s="117"/>
      <c r="AC323" s="117"/>
      <c r="AD323" s="130"/>
      <c r="AE323" s="130"/>
      <c r="AF323" s="130"/>
      <c r="AG323" s="130"/>
    </row>
    <row r="324" spans="1:33" s="52" customFormat="1" ht="12.95" hidden="1" customHeight="1" x14ac:dyDescent="0.2">
      <c r="A324" s="57" t="s">
        <v>1222</v>
      </c>
      <c r="B324" s="58" t="s">
        <v>590</v>
      </c>
      <c r="C324" s="132">
        <f t="shared" si="19"/>
        <v>0</v>
      </c>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c r="AA324" s="117"/>
      <c r="AB324" s="117"/>
      <c r="AC324" s="117"/>
      <c r="AD324" s="130"/>
      <c r="AE324" s="130"/>
      <c r="AF324" s="130"/>
      <c r="AG324" s="130"/>
    </row>
    <row r="325" spans="1:33" s="52" customFormat="1" ht="12.95" hidden="1" customHeight="1" x14ac:dyDescent="0.2">
      <c r="A325" s="57" t="s">
        <v>27</v>
      </c>
      <c r="B325" s="58" t="s">
        <v>28</v>
      </c>
      <c r="C325" s="132">
        <f t="shared" si="19"/>
        <v>0</v>
      </c>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30"/>
      <c r="AE325" s="130"/>
      <c r="AF325" s="130"/>
      <c r="AG325" s="130"/>
    </row>
    <row r="326" spans="1:33" s="52" customFormat="1" ht="12.95" hidden="1" customHeight="1" x14ac:dyDescent="0.2">
      <c r="A326" s="57" t="s">
        <v>27</v>
      </c>
      <c r="B326" s="58" t="s">
        <v>29</v>
      </c>
      <c r="C326" s="132">
        <f t="shared" si="19"/>
        <v>0</v>
      </c>
      <c r="D326" s="125">
        <f t="shared" ref="D326:AC326" si="20">SUM(D297:D325)</f>
        <v>0</v>
      </c>
      <c r="E326" s="125">
        <f t="shared" si="20"/>
        <v>0</v>
      </c>
      <c r="F326" s="125">
        <f t="shared" si="20"/>
        <v>0</v>
      </c>
      <c r="G326" s="125">
        <f t="shared" si="20"/>
        <v>0</v>
      </c>
      <c r="H326" s="125">
        <f t="shared" si="20"/>
        <v>0</v>
      </c>
      <c r="I326" s="125">
        <f t="shared" si="20"/>
        <v>0</v>
      </c>
      <c r="J326" s="125">
        <f t="shared" si="20"/>
        <v>0</v>
      </c>
      <c r="K326" s="125">
        <f t="shared" si="20"/>
        <v>0</v>
      </c>
      <c r="L326" s="125">
        <f t="shared" si="20"/>
        <v>0</v>
      </c>
      <c r="M326" s="125">
        <f t="shared" si="20"/>
        <v>0</v>
      </c>
      <c r="N326" s="125">
        <f t="shared" si="20"/>
        <v>0</v>
      </c>
      <c r="O326" s="125">
        <f t="shared" si="20"/>
        <v>0</v>
      </c>
      <c r="P326" s="125">
        <f t="shared" si="20"/>
        <v>0</v>
      </c>
      <c r="Q326" s="125">
        <f t="shared" si="20"/>
        <v>0</v>
      </c>
      <c r="R326" s="125">
        <f t="shared" si="20"/>
        <v>0</v>
      </c>
      <c r="S326" s="125">
        <f t="shared" si="20"/>
        <v>0</v>
      </c>
      <c r="T326" s="125">
        <f t="shared" si="20"/>
        <v>0</v>
      </c>
      <c r="U326" s="125">
        <f t="shared" si="20"/>
        <v>0</v>
      </c>
      <c r="V326" s="125">
        <f t="shared" si="20"/>
        <v>0</v>
      </c>
      <c r="W326" s="125">
        <f t="shared" si="20"/>
        <v>0</v>
      </c>
      <c r="X326" s="125">
        <f t="shared" si="20"/>
        <v>0</v>
      </c>
      <c r="Y326" s="125">
        <f t="shared" si="20"/>
        <v>0</v>
      </c>
      <c r="Z326" s="125">
        <f t="shared" si="20"/>
        <v>0</v>
      </c>
      <c r="AA326" s="125">
        <f t="shared" si="20"/>
        <v>0</v>
      </c>
      <c r="AB326" s="125">
        <f t="shared" si="20"/>
        <v>0</v>
      </c>
      <c r="AC326" s="125">
        <f t="shared" si="20"/>
        <v>0</v>
      </c>
      <c r="AD326" s="130"/>
      <c r="AE326" s="130"/>
      <c r="AF326" s="130"/>
      <c r="AG326" s="130"/>
    </row>
    <row r="327" spans="1:33" s="52" customFormat="1" ht="12.95" hidden="1" customHeight="1" x14ac:dyDescent="0.2">
      <c r="A327" s="59" t="s">
        <v>27</v>
      </c>
      <c r="B327" s="56" t="s">
        <v>591</v>
      </c>
      <c r="C327" s="49"/>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30"/>
      <c r="AE327" s="130"/>
      <c r="AF327" s="130"/>
      <c r="AG327" s="130"/>
    </row>
    <row r="328" spans="1:33" s="52" customFormat="1" ht="12.95" hidden="1" customHeight="1" x14ac:dyDescent="0.2">
      <c r="A328" s="57" t="s">
        <v>1223</v>
      </c>
      <c r="B328" s="58" t="s">
        <v>592</v>
      </c>
      <c r="C328" s="132">
        <f t="shared" ref="C328:C352" si="21">SUM(D328,X328,AC328)</f>
        <v>0</v>
      </c>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30"/>
      <c r="AE328" s="130"/>
      <c r="AF328" s="130"/>
      <c r="AG328" s="130"/>
    </row>
    <row r="329" spans="1:33" s="52" customFormat="1" ht="12.95" hidden="1" customHeight="1" x14ac:dyDescent="0.2">
      <c r="A329" s="57" t="s">
        <v>1224</v>
      </c>
      <c r="B329" s="58" t="s">
        <v>593</v>
      </c>
      <c r="C329" s="132">
        <f t="shared" si="21"/>
        <v>0</v>
      </c>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c r="AB329" s="117"/>
      <c r="AC329" s="117"/>
      <c r="AD329" s="130"/>
      <c r="AE329" s="130"/>
      <c r="AF329" s="130"/>
      <c r="AG329" s="130"/>
    </row>
    <row r="330" spans="1:33" s="52" customFormat="1" ht="12.95" hidden="1" customHeight="1" x14ac:dyDescent="0.2">
      <c r="A330" s="57" t="s">
        <v>1225</v>
      </c>
      <c r="B330" s="58" t="s">
        <v>594</v>
      </c>
      <c r="C330" s="132">
        <f t="shared" si="21"/>
        <v>0</v>
      </c>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c r="AB330" s="117"/>
      <c r="AC330" s="117"/>
      <c r="AD330" s="130"/>
      <c r="AE330" s="130"/>
      <c r="AF330" s="130"/>
      <c r="AG330" s="130"/>
    </row>
    <row r="331" spans="1:33" s="52" customFormat="1" ht="12.95" hidden="1" customHeight="1" x14ac:dyDescent="0.2">
      <c r="A331" s="57" t="s">
        <v>1226</v>
      </c>
      <c r="B331" s="58" t="s">
        <v>595</v>
      </c>
      <c r="C331" s="132">
        <f t="shared" si="21"/>
        <v>0</v>
      </c>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30"/>
      <c r="AE331" s="130"/>
      <c r="AF331" s="130"/>
      <c r="AG331" s="130"/>
    </row>
    <row r="332" spans="1:33" s="52" customFormat="1" ht="12.95" hidden="1" customHeight="1" x14ac:dyDescent="0.2">
      <c r="A332" s="57" t="s">
        <v>1227</v>
      </c>
      <c r="B332" s="58" t="s">
        <v>596</v>
      </c>
      <c r="C332" s="132">
        <f t="shared" si="21"/>
        <v>0</v>
      </c>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c r="AA332" s="117"/>
      <c r="AB332" s="117"/>
      <c r="AC332" s="117"/>
      <c r="AD332" s="130"/>
      <c r="AE332" s="130"/>
      <c r="AF332" s="130"/>
      <c r="AG332" s="130"/>
    </row>
    <row r="333" spans="1:33" s="52" customFormat="1" ht="12.95" hidden="1" customHeight="1" x14ac:dyDescent="0.2">
      <c r="A333" s="57" t="s">
        <v>1228</v>
      </c>
      <c r="B333" s="58" t="s">
        <v>597</v>
      </c>
      <c r="C333" s="132">
        <f t="shared" si="21"/>
        <v>0</v>
      </c>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c r="AA333" s="117"/>
      <c r="AB333" s="117"/>
      <c r="AC333" s="117"/>
      <c r="AD333" s="130"/>
      <c r="AE333" s="130"/>
      <c r="AF333" s="130"/>
      <c r="AG333" s="130"/>
    </row>
    <row r="334" spans="1:33" s="52" customFormat="1" ht="12.95" hidden="1" customHeight="1" x14ac:dyDescent="0.2">
      <c r="A334" s="57" t="s">
        <v>1229</v>
      </c>
      <c r="B334" s="58" t="s">
        <v>598</v>
      </c>
      <c r="C334" s="132">
        <f t="shared" si="21"/>
        <v>0</v>
      </c>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30"/>
      <c r="AE334" s="130"/>
      <c r="AF334" s="130"/>
      <c r="AG334" s="130"/>
    </row>
    <row r="335" spans="1:33" s="52" customFormat="1" ht="12.95" hidden="1" customHeight="1" x14ac:dyDescent="0.2">
      <c r="A335" s="57" t="s">
        <v>1230</v>
      </c>
      <c r="B335" s="58" t="s">
        <v>599</v>
      </c>
      <c r="C335" s="132">
        <f t="shared" si="21"/>
        <v>0</v>
      </c>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30"/>
      <c r="AE335" s="130"/>
      <c r="AF335" s="130"/>
      <c r="AG335" s="130"/>
    </row>
    <row r="336" spans="1:33" s="52" customFormat="1" ht="12.95" hidden="1" customHeight="1" x14ac:dyDescent="0.2">
      <c r="A336" s="57" t="s">
        <v>1231</v>
      </c>
      <c r="B336" s="58" t="s">
        <v>600</v>
      </c>
      <c r="C336" s="132">
        <f t="shared" si="21"/>
        <v>0</v>
      </c>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30"/>
      <c r="AE336" s="130"/>
      <c r="AF336" s="130"/>
      <c r="AG336" s="130"/>
    </row>
    <row r="337" spans="1:33" s="52" customFormat="1" ht="12.95" hidden="1" customHeight="1" x14ac:dyDescent="0.2">
      <c r="A337" s="57" t="s">
        <v>1232</v>
      </c>
      <c r="B337" s="58" t="s">
        <v>601</v>
      </c>
      <c r="C337" s="132">
        <f t="shared" si="21"/>
        <v>0</v>
      </c>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30"/>
      <c r="AE337" s="130"/>
      <c r="AF337" s="130"/>
      <c r="AG337" s="130"/>
    </row>
    <row r="338" spans="1:33" s="52" customFormat="1" ht="12.95" hidden="1" customHeight="1" x14ac:dyDescent="0.2">
      <c r="A338" s="57" t="s">
        <v>1233</v>
      </c>
      <c r="B338" s="58" t="s">
        <v>602</v>
      </c>
      <c r="C338" s="132">
        <f t="shared" si="21"/>
        <v>0</v>
      </c>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30"/>
      <c r="AE338" s="130"/>
      <c r="AF338" s="130"/>
      <c r="AG338" s="130"/>
    </row>
    <row r="339" spans="1:33" s="52" customFormat="1" ht="12.95" hidden="1" customHeight="1" x14ac:dyDescent="0.2">
      <c r="A339" s="57" t="s">
        <v>1234</v>
      </c>
      <c r="B339" s="58" t="s">
        <v>603</v>
      </c>
      <c r="C339" s="132">
        <f t="shared" si="21"/>
        <v>0</v>
      </c>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30"/>
      <c r="AE339" s="130"/>
      <c r="AF339" s="130"/>
      <c r="AG339" s="130"/>
    </row>
    <row r="340" spans="1:33" s="52" customFormat="1" ht="12.95" hidden="1" customHeight="1" x14ac:dyDescent="0.2">
      <c r="A340" s="57" t="s">
        <v>1235</v>
      </c>
      <c r="B340" s="58" t="s">
        <v>604</v>
      </c>
      <c r="C340" s="132">
        <f t="shared" si="21"/>
        <v>0</v>
      </c>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30"/>
      <c r="AE340" s="130"/>
      <c r="AF340" s="130"/>
      <c r="AG340" s="130"/>
    </row>
    <row r="341" spans="1:33" s="52" customFormat="1" ht="12.95" hidden="1" customHeight="1" x14ac:dyDescent="0.2">
      <c r="A341" s="57" t="s">
        <v>1236</v>
      </c>
      <c r="B341" s="58" t="s">
        <v>605</v>
      </c>
      <c r="C341" s="132">
        <f t="shared" si="21"/>
        <v>0</v>
      </c>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30"/>
      <c r="AE341" s="130"/>
      <c r="AF341" s="130"/>
      <c r="AG341" s="130"/>
    </row>
    <row r="342" spans="1:33" s="52" customFormat="1" ht="12.95" hidden="1" customHeight="1" x14ac:dyDescent="0.2">
      <c r="A342" s="57" t="s">
        <v>1237</v>
      </c>
      <c r="B342" s="58" t="s">
        <v>606</v>
      </c>
      <c r="C342" s="132">
        <f t="shared" si="21"/>
        <v>0</v>
      </c>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30"/>
      <c r="AE342" s="130"/>
      <c r="AF342" s="130"/>
      <c r="AG342" s="130"/>
    </row>
    <row r="343" spans="1:33" s="52" customFormat="1" ht="12.95" hidden="1" customHeight="1" x14ac:dyDescent="0.2">
      <c r="A343" s="57" t="s">
        <v>1238</v>
      </c>
      <c r="B343" s="58" t="s">
        <v>607</v>
      </c>
      <c r="C343" s="132">
        <f t="shared" si="21"/>
        <v>0</v>
      </c>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30"/>
      <c r="AE343" s="130"/>
      <c r="AF343" s="130"/>
      <c r="AG343" s="130"/>
    </row>
    <row r="344" spans="1:33" s="52" customFormat="1" ht="12.95" hidden="1" customHeight="1" x14ac:dyDescent="0.2">
      <c r="A344" s="57" t="s">
        <v>1239</v>
      </c>
      <c r="B344" s="58" t="s">
        <v>608</v>
      </c>
      <c r="C344" s="132">
        <f t="shared" si="21"/>
        <v>0</v>
      </c>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30"/>
      <c r="AE344" s="130"/>
      <c r="AF344" s="130"/>
      <c r="AG344" s="130"/>
    </row>
    <row r="345" spans="1:33" s="52" customFormat="1" ht="12.95" hidden="1" customHeight="1" x14ac:dyDescent="0.2">
      <c r="A345" s="57" t="s">
        <v>1240</v>
      </c>
      <c r="B345" s="58" t="s">
        <v>609</v>
      </c>
      <c r="C345" s="132">
        <f t="shared" si="21"/>
        <v>0</v>
      </c>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30"/>
      <c r="AE345" s="130"/>
      <c r="AF345" s="130"/>
      <c r="AG345" s="130"/>
    </row>
    <row r="346" spans="1:33" s="52" customFormat="1" ht="12.95" hidden="1" customHeight="1" x14ac:dyDescent="0.2">
      <c r="A346" s="57" t="s">
        <v>1241</v>
      </c>
      <c r="B346" s="58" t="s">
        <v>610</v>
      </c>
      <c r="C346" s="132">
        <f t="shared" si="21"/>
        <v>0</v>
      </c>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30"/>
      <c r="AE346" s="130"/>
      <c r="AF346" s="130"/>
      <c r="AG346" s="130"/>
    </row>
    <row r="347" spans="1:33" s="52" customFormat="1" ht="12.95" hidden="1" customHeight="1" x14ac:dyDescent="0.2">
      <c r="A347" s="57" t="s">
        <v>1242</v>
      </c>
      <c r="B347" s="58" t="s">
        <v>611</v>
      </c>
      <c r="C347" s="132">
        <f t="shared" si="21"/>
        <v>0</v>
      </c>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30"/>
      <c r="AE347" s="130"/>
      <c r="AF347" s="130"/>
      <c r="AG347" s="130"/>
    </row>
    <row r="348" spans="1:33" s="52" customFormat="1" ht="12.95" hidden="1" customHeight="1" x14ac:dyDescent="0.2">
      <c r="A348" s="57" t="s">
        <v>1243</v>
      </c>
      <c r="B348" s="58" t="s">
        <v>612</v>
      </c>
      <c r="C348" s="132">
        <f t="shared" si="21"/>
        <v>0</v>
      </c>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30"/>
      <c r="AE348" s="130"/>
      <c r="AF348" s="130"/>
      <c r="AG348" s="130"/>
    </row>
    <row r="349" spans="1:33" s="52" customFormat="1" ht="12.95" hidden="1" customHeight="1" x14ac:dyDescent="0.2">
      <c r="A349" s="57" t="s">
        <v>1244</v>
      </c>
      <c r="B349" s="58" t="s">
        <v>613</v>
      </c>
      <c r="C349" s="132">
        <f t="shared" si="21"/>
        <v>0</v>
      </c>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30"/>
      <c r="AE349" s="130"/>
      <c r="AF349" s="130"/>
      <c r="AG349" s="130"/>
    </row>
    <row r="350" spans="1:33" s="52" customFormat="1" ht="12.95" hidden="1" customHeight="1" x14ac:dyDescent="0.2">
      <c r="A350" s="57" t="s">
        <v>1245</v>
      </c>
      <c r="B350" s="58" t="s">
        <v>614</v>
      </c>
      <c r="C350" s="132">
        <f t="shared" si="21"/>
        <v>0</v>
      </c>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30"/>
      <c r="AE350" s="130"/>
      <c r="AF350" s="130"/>
      <c r="AG350" s="130"/>
    </row>
    <row r="351" spans="1:33" s="52" customFormat="1" ht="12.95" hidden="1" customHeight="1" x14ac:dyDescent="0.2">
      <c r="A351" s="57" t="s">
        <v>27</v>
      </c>
      <c r="B351" s="58" t="s">
        <v>28</v>
      </c>
      <c r="C351" s="132">
        <f t="shared" si="21"/>
        <v>0</v>
      </c>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30"/>
      <c r="AE351" s="130"/>
      <c r="AF351" s="130"/>
      <c r="AG351" s="130"/>
    </row>
    <row r="352" spans="1:33" s="52" customFormat="1" ht="12.95" hidden="1" customHeight="1" x14ac:dyDescent="0.2">
      <c r="A352" s="57" t="s">
        <v>27</v>
      </c>
      <c r="B352" s="58" t="s">
        <v>29</v>
      </c>
      <c r="C352" s="132">
        <f t="shared" si="21"/>
        <v>0</v>
      </c>
      <c r="D352" s="125">
        <f t="shared" ref="D352:AC352" si="22">SUM(D328:D351)</f>
        <v>0</v>
      </c>
      <c r="E352" s="125">
        <f t="shared" si="22"/>
        <v>0</v>
      </c>
      <c r="F352" s="125">
        <f t="shared" si="22"/>
        <v>0</v>
      </c>
      <c r="G352" s="125">
        <f t="shared" si="22"/>
        <v>0</v>
      </c>
      <c r="H352" s="125">
        <f t="shared" si="22"/>
        <v>0</v>
      </c>
      <c r="I352" s="125">
        <f t="shared" si="22"/>
        <v>0</v>
      </c>
      <c r="J352" s="125">
        <f t="shared" si="22"/>
        <v>0</v>
      </c>
      <c r="K352" s="125">
        <f t="shared" si="22"/>
        <v>0</v>
      </c>
      <c r="L352" s="125">
        <f t="shared" si="22"/>
        <v>0</v>
      </c>
      <c r="M352" s="125">
        <f t="shared" si="22"/>
        <v>0</v>
      </c>
      <c r="N352" s="125">
        <f t="shared" si="22"/>
        <v>0</v>
      </c>
      <c r="O352" s="125">
        <f t="shared" si="22"/>
        <v>0</v>
      </c>
      <c r="P352" s="125">
        <f t="shared" si="22"/>
        <v>0</v>
      </c>
      <c r="Q352" s="125">
        <f t="shared" si="22"/>
        <v>0</v>
      </c>
      <c r="R352" s="125">
        <f t="shared" si="22"/>
        <v>0</v>
      </c>
      <c r="S352" s="125">
        <f t="shared" si="22"/>
        <v>0</v>
      </c>
      <c r="T352" s="125">
        <f t="shared" si="22"/>
        <v>0</v>
      </c>
      <c r="U352" s="125">
        <f t="shared" si="22"/>
        <v>0</v>
      </c>
      <c r="V352" s="125">
        <f t="shared" si="22"/>
        <v>0</v>
      </c>
      <c r="W352" s="125">
        <f t="shared" si="22"/>
        <v>0</v>
      </c>
      <c r="X352" s="125">
        <f t="shared" si="22"/>
        <v>0</v>
      </c>
      <c r="Y352" s="125">
        <f t="shared" si="22"/>
        <v>0</v>
      </c>
      <c r="Z352" s="125">
        <f t="shared" si="22"/>
        <v>0</v>
      </c>
      <c r="AA352" s="125">
        <f t="shared" si="22"/>
        <v>0</v>
      </c>
      <c r="AB352" s="125">
        <f t="shared" si="22"/>
        <v>0</v>
      </c>
      <c r="AC352" s="125">
        <f t="shared" si="22"/>
        <v>0</v>
      </c>
      <c r="AD352" s="130"/>
      <c r="AE352" s="130"/>
      <c r="AF352" s="130"/>
      <c r="AG352" s="130"/>
    </row>
    <row r="353" spans="1:33" s="52" customFormat="1" ht="12.95" hidden="1" customHeight="1" x14ac:dyDescent="0.2">
      <c r="A353" s="59" t="s">
        <v>27</v>
      </c>
      <c r="B353" s="56" t="s">
        <v>615</v>
      </c>
      <c r="C353" s="49"/>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30"/>
      <c r="AE353" s="130"/>
      <c r="AF353" s="130"/>
      <c r="AG353" s="130"/>
    </row>
    <row r="354" spans="1:33" s="52" customFormat="1" ht="12.95" hidden="1" customHeight="1" x14ac:dyDescent="0.2">
      <c r="A354" s="57" t="s">
        <v>1246</v>
      </c>
      <c r="B354" s="58" t="s">
        <v>616</v>
      </c>
      <c r="C354" s="132">
        <f t="shared" ref="C354:C387" si="23">SUM(D354,X354,AC354)</f>
        <v>0</v>
      </c>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30"/>
      <c r="AE354" s="130"/>
      <c r="AF354" s="130"/>
      <c r="AG354" s="130"/>
    </row>
    <row r="355" spans="1:33" s="52" customFormat="1" ht="12.95" hidden="1" customHeight="1" x14ac:dyDescent="0.2">
      <c r="A355" s="57" t="s">
        <v>1247</v>
      </c>
      <c r="B355" s="58" t="s">
        <v>617</v>
      </c>
      <c r="C355" s="132">
        <f t="shared" si="23"/>
        <v>0</v>
      </c>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30"/>
      <c r="AE355" s="130"/>
      <c r="AF355" s="130"/>
      <c r="AG355" s="130"/>
    </row>
    <row r="356" spans="1:33" s="52" customFormat="1" ht="12.95" hidden="1" customHeight="1" x14ac:dyDescent="0.2">
      <c r="A356" s="57" t="s">
        <v>1248</v>
      </c>
      <c r="B356" s="58" t="s">
        <v>618</v>
      </c>
      <c r="C356" s="132">
        <f t="shared" si="23"/>
        <v>0</v>
      </c>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30"/>
      <c r="AE356" s="130"/>
      <c r="AF356" s="130"/>
      <c r="AG356" s="130"/>
    </row>
    <row r="357" spans="1:33" s="52" customFormat="1" ht="12.95" hidden="1" customHeight="1" x14ac:dyDescent="0.2">
      <c r="A357" s="57" t="s">
        <v>1249</v>
      </c>
      <c r="B357" s="58" t="s">
        <v>619</v>
      </c>
      <c r="C357" s="132">
        <f t="shared" si="23"/>
        <v>0</v>
      </c>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30"/>
      <c r="AE357" s="130"/>
      <c r="AF357" s="130"/>
      <c r="AG357" s="130"/>
    </row>
    <row r="358" spans="1:33" s="52" customFormat="1" ht="12.95" hidden="1" customHeight="1" x14ac:dyDescent="0.2">
      <c r="A358" s="57" t="s">
        <v>1250</v>
      </c>
      <c r="B358" s="58" t="s">
        <v>620</v>
      </c>
      <c r="C358" s="132">
        <f t="shared" si="23"/>
        <v>0</v>
      </c>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30"/>
      <c r="AE358" s="130"/>
      <c r="AF358" s="130"/>
      <c r="AG358" s="130"/>
    </row>
    <row r="359" spans="1:33" s="52" customFormat="1" ht="12.95" hidden="1" customHeight="1" x14ac:dyDescent="0.2">
      <c r="A359" s="57" t="s">
        <v>1251</v>
      </c>
      <c r="B359" s="58" t="s">
        <v>621</v>
      </c>
      <c r="C359" s="132">
        <f t="shared" si="23"/>
        <v>0</v>
      </c>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30"/>
      <c r="AE359" s="130"/>
      <c r="AF359" s="130"/>
      <c r="AG359" s="130"/>
    </row>
    <row r="360" spans="1:33" s="52" customFormat="1" ht="12.95" hidden="1" customHeight="1" x14ac:dyDescent="0.2">
      <c r="A360" s="57" t="s">
        <v>1252</v>
      </c>
      <c r="B360" s="58" t="s">
        <v>622</v>
      </c>
      <c r="C360" s="132">
        <f t="shared" si="23"/>
        <v>0</v>
      </c>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30"/>
      <c r="AE360" s="130"/>
      <c r="AF360" s="130"/>
      <c r="AG360" s="130"/>
    </row>
    <row r="361" spans="1:33" s="52" customFormat="1" ht="12.95" hidden="1" customHeight="1" x14ac:dyDescent="0.2">
      <c r="A361" s="57" t="s">
        <v>1253</v>
      </c>
      <c r="B361" s="58" t="s">
        <v>623</v>
      </c>
      <c r="C361" s="132">
        <f t="shared" si="23"/>
        <v>0</v>
      </c>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30"/>
      <c r="AE361" s="130"/>
      <c r="AF361" s="130"/>
      <c r="AG361" s="130"/>
    </row>
    <row r="362" spans="1:33" s="52" customFormat="1" ht="12.95" hidden="1" customHeight="1" x14ac:dyDescent="0.2">
      <c r="A362" s="57" t="s">
        <v>1254</v>
      </c>
      <c r="B362" s="58" t="s">
        <v>624</v>
      </c>
      <c r="C362" s="132">
        <f t="shared" si="23"/>
        <v>0</v>
      </c>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30"/>
      <c r="AE362" s="130"/>
      <c r="AF362" s="130"/>
      <c r="AG362" s="130"/>
    </row>
    <row r="363" spans="1:33" s="52" customFormat="1" ht="12.95" hidden="1" customHeight="1" x14ac:dyDescent="0.2">
      <c r="A363" s="57" t="s">
        <v>1255</v>
      </c>
      <c r="B363" s="58" t="s">
        <v>625</v>
      </c>
      <c r="C363" s="132">
        <f t="shared" si="23"/>
        <v>0</v>
      </c>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c r="AA363" s="117"/>
      <c r="AB363" s="117"/>
      <c r="AC363" s="117"/>
      <c r="AD363" s="130"/>
      <c r="AE363" s="130"/>
      <c r="AF363" s="130"/>
      <c r="AG363" s="130"/>
    </row>
    <row r="364" spans="1:33" s="52" customFormat="1" ht="12.95" hidden="1" customHeight="1" x14ac:dyDescent="0.2">
      <c r="A364" s="57" t="s">
        <v>1256</v>
      </c>
      <c r="B364" s="58" t="s">
        <v>626</v>
      </c>
      <c r="C364" s="132">
        <f t="shared" si="23"/>
        <v>0</v>
      </c>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c r="AB364" s="117"/>
      <c r="AC364" s="117"/>
      <c r="AD364" s="130"/>
      <c r="AE364" s="130"/>
      <c r="AF364" s="130"/>
      <c r="AG364" s="130"/>
    </row>
    <row r="365" spans="1:33" s="52" customFormat="1" ht="12.95" hidden="1" customHeight="1" x14ac:dyDescent="0.2">
      <c r="A365" s="57" t="s">
        <v>1257</v>
      </c>
      <c r="B365" s="58" t="s">
        <v>627</v>
      </c>
      <c r="C365" s="132">
        <f t="shared" si="23"/>
        <v>0</v>
      </c>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c r="AA365" s="117"/>
      <c r="AB365" s="117"/>
      <c r="AC365" s="117"/>
      <c r="AD365" s="130"/>
      <c r="AE365" s="130"/>
      <c r="AF365" s="130"/>
      <c r="AG365" s="130"/>
    </row>
    <row r="366" spans="1:33" s="52" customFormat="1" ht="12.95" hidden="1" customHeight="1" x14ac:dyDescent="0.2">
      <c r="A366" s="57" t="s">
        <v>1258</v>
      </c>
      <c r="B366" s="58" t="s">
        <v>628</v>
      </c>
      <c r="C366" s="132">
        <f t="shared" si="23"/>
        <v>0</v>
      </c>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c r="AA366" s="117"/>
      <c r="AB366" s="117"/>
      <c r="AC366" s="117"/>
      <c r="AD366" s="130"/>
      <c r="AE366" s="130"/>
      <c r="AF366" s="130"/>
      <c r="AG366" s="130"/>
    </row>
    <row r="367" spans="1:33" s="52" customFormat="1" ht="12.95" hidden="1" customHeight="1" x14ac:dyDescent="0.2">
      <c r="A367" s="57" t="s">
        <v>1259</v>
      </c>
      <c r="B367" s="58" t="s">
        <v>629</v>
      </c>
      <c r="C367" s="132">
        <f t="shared" si="23"/>
        <v>0</v>
      </c>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c r="AA367" s="117"/>
      <c r="AB367" s="117"/>
      <c r="AC367" s="117"/>
      <c r="AD367" s="130"/>
      <c r="AE367" s="130"/>
      <c r="AF367" s="130"/>
      <c r="AG367" s="130"/>
    </row>
    <row r="368" spans="1:33" s="52" customFormat="1" ht="12.95" hidden="1" customHeight="1" x14ac:dyDescent="0.2">
      <c r="A368" s="57" t="s">
        <v>1260</v>
      </c>
      <c r="B368" s="58" t="s">
        <v>630</v>
      </c>
      <c r="C368" s="132">
        <f t="shared" si="23"/>
        <v>0</v>
      </c>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30"/>
      <c r="AE368" s="130"/>
      <c r="AF368" s="130"/>
      <c r="AG368" s="130"/>
    </row>
    <row r="369" spans="1:33" s="52" customFormat="1" ht="12.95" hidden="1" customHeight="1" x14ac:dyDescent="0.2">
      <c r="A369" s="57" t="s">
        <v>1261</v>
      </c>
      <c r="B369" s="58" t="s">
        <v>631</v>
      </c>
      <c r="C369" s="132">
        <f t="shared" si="23"/>
        <v>0</v>
      </c>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30"/>
      <c r="AE369" s="130"/>
      <c r="AF369" s="130"/>
      <c r="AG369" s="130"/>
    </row>
    <row r="370" spans="1:33" s="52" customFormat="1" ht="12.95" hidden="1" customHeight="1" x14ac:dyDescent="0.2">
      <c r="A370" s="57" t="s">
        <v>1262</v>
      </c>
      <c r="B370" s="58" t="s">
        <v>632</v>
      </c>
      <c r="C370" s="132">
        <f t="shared" si="23"/>
        <v>0</v>
      </c>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30"/>
      <c r="AE370" s="130"/>
      <c r="AF370" s="130"/>
      <c r="AG370" s="130"/>
    </row>
    <row r="371" spans="1:33" s="52" customFormat="1" ht="12.95" hidden="1" customHeight="1" x14ac:dyDescent="0.2">
      <c r="A371" s="57" t="s">
        <v>1263</v>
      </c>
      <c r="B371" s="58" t="s">
        <v>633</v>
      </c>
      <c r="C371" s="132">
        <f t="shared" si="23"/>
        <v>0</v>
      </c>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30"/>
      <c r="AE371" s="130"/>
      <c r="AF371" s="130"/>
      <c r="AG371" s="130"/>
    </row>
    <row r="372" spans="1:33" s="52" customFormat="1" ht="12.95" hidden="1" customHeight="1" x14ac:dyDescent="0.2">
      <c r="A372" s="57" t="s">
        <v>1264</v>
      </c>
      <c r="B372" s="58" t="s">
        <v>634</v>
      </c>
      <c r="C372" s="132">
        <f t="shared" si="23"/>
        <v>0</v>
      </c>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30"/>
      <c r="AE372" s="130"/>
      <c r="AF372" s="130"/>
      <c r="AG372" s="130"/>
    </row>
    <row r="373" spans="1:33" s="52" customFormat="1" ht="12.95" hidden="1" customHeight="1" x14ac:dyDescent="0.2">
      <c r="A373" s="57" t="s">
        <v>1265</v>
      </c>
      <c r="B373" s="58" t="s">
        <v>635</v>
      </c>
      <c r="C373" s="132">
        <f t="shared" si="23"/>
        <v>0</v>
      </c>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30"/>
      <c r="AE373" s="130"/>
      <c r="AF373" s="130"/>
      <c r="AG373" s="130"/>
    </row>
    <row r="374" spans="1:33" s="52" customFormat="1" ht="12.95" hidden="1" customHeight="1" x14ac:dyDescent="0.2">
      <c r="A374" s="57" t="s">
        <v>1266</v>
      </c>
      <c r="B374" s="58" t="s">
        <v>636</v>
      </c>
      <c r="C374" s="132">
        <f t="shared" si="23"/>
        <v>0</v>
      </c>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30"/>
      <c r="AE374" s="130"/>
      <c r="AF374" s="130"/>
      <c r="AG374" s="130"/>
    </row>
    <row r="375" spans="1:33" s="52" customFormat="1" ht="12.95" hidden="1" customHeight="1" x14ac:dyDescent="0.2">
      <c r="A375" s="57" t="s">
        <v>1267</v>
      </c>
      <c r="B375" s="58" t="s">
        <v>637</v>
      </c>
      <c r="C375" s="132">
        <f t="shared" si="23"/>
        <v>0</v>
      </c>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30"/>
      <c r="AE375" s="130"/>
      <c r="AF375" s="130"/>
      <c r="AG375" s="130"/>
    </row>
    <row r="376" spans="1:33" s="52" customFormat="1" ht="12.95" hidden="1" customHeight="1" x14ac:dyDescent="0.2">
      <c r="A376" s="57" t="s">
        <v>1268</v>
      </c>
      <c r="B376" s="58" t="s">
        <v>638</v>
      </c>
      <c r="C376" s="132">
        <f t="shared" si="23"/>
        <v>0</v>
      </c>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30"/>
      <c r="AE376" s="130"/>
      <c r="AF376" s="130"/>
      <c r="AG376" s="130"/>
    </row>
    <row r="377" spans="1:33" s="52" customFormat="1" ht="12.95" hidden="1" customHeight="1" x14ac:dyDescent="0.2">
      <c r="A377" s="57" t="s">
        <v>1269</v>
      </c>
      <c r="B377" s="58" t="s">
        <v>639</v>
      </c>
      <c r="C377" s="132">
        <f t="shared" si="23"/>
        <v>0</v>
      </c>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30"/>
      <c r="AE377" s="130"/>
      <c r="AF377" s="130"/>
      <c r="AG377" s="130"/>
    </row>
    <row r="378" spans="1:33" s="52" customFormat="1" ht="12.95" hidden="1" customHeight="1" x14ac:dyDescent="0.2">
      <c r="A378" s="57" t="s">
        <v>1270</v>
      </c>
      <c r="B378" s="58" t="s">
        <v>640</v>
      </c>
      <c r="C378" s="132">
        <f t="shared" si="23"/>
        <v>0</v>
      </c>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30"/>
      <c r="AE378" s="130"/>
      <c r="AF378" s="130"/>
      <c r="AG378" s="130"/>
    </row>
    <row r="379" spans="1:33" s="52" customFormat="1" ht="12.95" hidden="1" customHeight="1" x14ac:dyDescent="0.2">
      <c r="A379" s="57" t="s">
        <v>1271</v>
      </c>
      <c r="B379" s="58" t="s">
        <v>641</v>
      </c>
      <c r="C379" s="132">
        <f t="shared" si="23"/>
        <v>0</v>
      </c>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30"/>
      <c r="AE379" s="130"/>
      <c r="AF379" s="130"/>
      <c r="AG379" s="130"/>
    </row>
    <row r="380" spans="1:33" s="52" customFormat="1" ht="12.95" hidden="1" customHeight="1" x14ac:dyDescent="0.2">
      <c r="A380" s="57" t="s">
        <v>1272</v>
      </c>
      <c r="B380" s="58" t="s">
        <v>642</v>
      </c>
      <c r="C380" s="132">
        <f t="shared" si="23"/>
        <v>0</v>
      </c>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30"/>
      <c r="AE380" s="130"/>
      <c r="AF380" s="130"/>
      <c r="AG380" s="130"/>
    </row>
    <row r="381" spans="1:33" s="52" customFormat="1" ht="12.95" hidden="1" customHeight="1" x14ac:dyDescent="0.2">
      <c r="A381" s="57" t="s">
        <v>1273</v>
      </c>
      <c r="B381" s="58" t="s">
        <v>403</v>
      </c>
      <c r="C381" s="132">
        <f t="shared" si="23"/>
        <v>0</v>
      </c>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30"/>
      <c r="AE381" s="130"/>
      <c r="AF381" s="130"/>
      <c r="AG381" s="130"/>
    </row>
    <row r="382" spans="1:33" s="52" customFormat="1" ht="12.95" hidden="1" customHeight="1" x14ac:dyDescent="0.2">
      <c r="A382" s="57" t="s">
        <v>1274</v>
      </c>
      <c r="B382" s="58" t="s">
        <v>404</v>
      </c>
      <c r="C382" s="132">
        <f t="shared" si="23"/>
        <v>0</v>
      </c>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30"/>
      <c r="AE382" s="130"/>
      <c r="AF382" s="130"/>
      <c r="AG382" s="130"/>
    </row>
    <row r="383" spans="1:33" s="52" customFormat="1" ht="12.95" hidden="1" customHeight="1" x14ac:dyDescent="0.2">
      <c r="A383" s="57" t="s">
        <v>1275</v>
      </c>
      <c r="B383" s="58" t="s">
        <v>405</v>
      </c>
      <c r="C383" s="132">
        <f t="shared" si="23"/>
        <v>0</v>
      </c>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30"/>
      <c r="AE383" s="130"/>
      <c r="AF383" s="130"/>
      <c r="AG383" s="130"/>
    </row>
    <row r="384" spans="1:33" s="52" customFormat="1" ht="12.95" hidden="1" customHeight="1" x14ac:dyDescent="0.2">
      <c r="A384" s="57" t="s">
        <v>1276</v>
      </c>
      <c r="B384" s="58" t="s">
        <v>406</v>
      </c>
      <c r="C384" s="132">
        <f t="shared" si="23"/>
        <v>0</v>
      </c>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30"/>
      <c r="AE384" s="130"/>
      <c r="AF384" s="130"/>
      <c r="AG384" s="130"/>
    </row>
    <row r="385" spans="1:33" s="52" customFormat="1" ht="12.95" hidden="1" customHeight="1" x14ac:dyDescent="0.2">
      <c r="A385" s="57" t="s">
        <v>1277</v>
      </c>
      <c r="B385" s="58" t="s">
        <v>407</v>
      </c>
      <c r="C385" s="132">
        <f t="shared" si="23"/>
        <v>0</v>
      </c>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30"/>
      <c r="AE385" s="130"/>
      <c r="AF385" s="130"/>
      <c r="AG385" s="130"/>
    </row>
    <row r="386" spans="1:33" s="52" customFormat="1" ht="12.95" hidden="1" customHeight="1" x14ac:dyDescent="0.2">
      <c r="A386" s="57" t="s">
        <v>27</v>
      </c>
      <c r="B386" s="58" t="s">
        <v>28</v>
      </c>
      <c r="C386" s="132">
        <f t="shared" si="23"/>
        <v>0</v>
      </c>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30"/>
      <c r="AE386" s="130"/>
      <c r="AF386" s="130"/>
      <c r="AG386" s="130"/>
    </row>
    <row r="387" spans="1:33" s="52" customFormat="1" ht="12.95" hidden="1" customHeight="1" x14ac:dyDescent="0.2">
      <c r="A387" s="57" t="s">
        <v>27</v>
      </c>
      <c r="B387" s="58" t="s">
        <v>29</v>
      </c>
      <c r="C387" s="132">
        <f t="shared" si="23"/>
        <v>0</v>
      </c>
      <c r="D387" s="125">
        <f t="shared" ref="D387:AC387" si="24">SUM(D354:D386)</f>
        <v>0</v>
      </c>
      <c r="E387" s="125">
        <f t="shared" si="24"/>
        <v>0</v>
      </c>
      <c r="F387" s="125">
        <f t="shared" si="24"/>
        <v>0</v>
      </c>
      <c r="G387" s="125">
        <f t="shared" si="24"/>
        <v>0</v>
      </c>
      <c r="H387" s="125">
        <f t="shared" si="24"/>
        <v>0</v>
      </c>
      <c r="I387" s="125">
        <f t="shared" si="24"/>
        <v>0</v>
      </c>
      <c r="J387" s="125">
        <f t="shared" si="24"/>
        <v>0</v>
      </c>
      <c r="K387" s="125">
        <f t="shared" si="24"/>
        <v>0</v>
      </c>
      <c r="L387" s="125">
        <f t="shared" si="24"/>
        <v>0</v>
      </c>
      <c r="M387" s="125">
        <f t="shared" si="24"/>
        <v>0</v>
      </c>
      <c r="N387" s="125">
        <f t="shared" si="24"/>
        <v>0</v>
      </c>
      <c r="O387" s="125">
        <f t="shared" si="24"/>
        <v>0</v>
      </c>
      <c r="P387" s="125">
        <f t="shared" si="24"/>
        <v>0</v>
      </c>
      <c r="Q387" s="125">
        <f t="shared" si="24"/>
        <v>0</v>
      </c>
      <c r="R387" s="125">
        <f t="shared" si="24"/>
        <v>0</v>
      </c>
      <c r="S387" s="125">
        <f t="shared" si="24"/>
        <v>0</v>
      </c>
      <c r="T387" s="125">
        <f t="shared" si="24"/>
        <v>0</v>
      </c>
      <c r="U387" s="125">
        <f t="shared" si="24"/>
        <v>0</v>
      </c>
      <c r="V387" s="125">
        <f t="shared" si="24"/>
        <v>0</v>
      </c>
      <c r="W387" s="125">
        <f t="shared" si="24"/>
        <v>0</v>
      </c>
      <c r="X387" s="125">
        <f t="shared" si="24"/>
        <v>0</v>
      </c>
      <c r="Y387" s="125">
        <f t="shared" si="24"/>
        <v>0</v>
      </c>
      <c r="Z387" s="125">
        <f t="shared" si="24"/>
        <v>0</v>
      </c>
      <c r="AA387" s="125">
        <f t="shared" si="24"/>
        <v>0</v>
      </c>
      <c r="AB387" s="125">
        <f t="shared" si="24"/>
        <v>0</v>
      </c>
      <c r="AC387" s="125">
        <f t="shared" si="24"/>
        <v>0</v>
      </c>
      <c r="AD387" s="130"/>
      <c r="AE387" s="130"/>
      <c r="AF387" s="130"/>
      <c r="AG387" s="130"/>
    </row>
    <row r="388" spans="1:33" s="52" customFormat="1" ht="12.95" hidden="1" customHeight="1" x14ac:dyDescent="0.2">
      <c r="A388" s="59" t="s">
        <v>27</v>
      </c>
      <c r="B388" s="56" t="s">
        <v>408</v>
      </c>
      <c r="C388" s="49"/>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30"/>
      <c r="AE388" s="130"/>
      <c r="AF388" s="130"/>
      <c r="AG388" s="130"/>
    </row>
    <row r="389" spans="1:33" s="52" customFormat="1" ht="12.95" hidden="1" customHeight="1" x14ac:dyDescent="0.2">
      <c r="A389" s="57" t="s">
        <v>1278</v>
      </c>
      <c r="B389" s="58" t="s">
        <v>409</v>
      </c>
      <c r="C389" s="132">
        <f t="shared" ref="C389:C419" si="25">SUM(D389,X389,AC389)</f>
        <v>0</v>
      </c>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30"/>
      <c r="AE389" s="130"/>
      <c r="AF389" s="130"/>
      <c r="AG389" s="130"/>
    </row>
    <row r="390" spans="1:33" s="52" customFormat="1" ht="12.95" hidden="1" customHeight="1" x14ac:dyDescent="0.2">
      <c r="A390" s="57" t="s">
        <v>1279</v>
      </c>
      <c r="B390" s="58" t="s">
        <v>410</v>
      </c>
      <c r="C390" s="132">
        <f t="shared" si="25"/>
        <v>0</v>
      </c>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30"/>
      <c r="AE390" s="130"/>
      <c r="AF390" s="130"/>
      <c r="AG390" s="130"/>
    </row>
    <row r="391" spans="1:33" s="52" customFormat="1" ht="12.95" hidden="1" customHeight="1" x14ac:dyDescent="0.2">
      <c r="A391" s="57" t="s">
        <v>1280</v>
      </c>
      <c r="B391" s="58" t="s">
        <v>411</v>
      </c>
      <c r="C391" s="132">
        <f t="shared" si="25"/>
        <v>0</v>
      </c>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30"/>
      <c r="AE391" s="130"/>
      <c r="AF391" s="130"/>
      <c r="AG391" s="130"/>
    </row>
    <row r="392" spans="1:33" s="52" customFormat="1" ht="12.95" hidden="1" customHeight="1" x14ac:dyDescent="0.2">
      <c r="A392" s="57" t="s">
        <v>1281</v>
      </c>
      <c r="B392" s="58" t="s">
        <v>412</v>
      </c>
      <c r="C392" s="132">
        <f t="shared" si="25"/>
        <v>0</v>
      </c>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30"/>
      <c r="AE392" s="130"/>
      <c r="AF392" s="130"/>
      <c r="AG392" s="130"/>
    </row>
    <row r="393" spans="1:33" s="52" customFormat="1" ht="12.95" hidden="1" customHeight="1" x14ac:dyDescent="0.2">
      <c r="A393" s="57" t="s">
        <v>1282</v>
      </c>
      <c r="B393" s="58" t="s">
        <v>413</v>
      </c>
      <c r="C393" s="132">
        <f t="shared" si="25"/>
        <v>0</v>
      </c>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30"/>
      <c r="AE393" s="130"/>
      <c r="AF393" s="130"/>
      <c r="AG393" s="130"/>
    </row>
    <row r="394" spans="1:33" s="52" customFormat="1" ht="12.95" hidden="1" customHeight="1" x14ac:dyDescent="0.2">
      <c r="A394" s="57" t="s">
        <v>1283</v>
      </c>
      <c r="B394" s="58" t="s">
        <v>414</v>
      </c>
      <c r="C394" s="132">
        <f t="shared" si="25"/>
        <v>0</v>
      </c>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30"/>
      <c r="AE394" s="130"/>
      <c r="AF394" s="130"/>
      <c r="AG394" s="130"/>
    </row>
    <row r="395" spans="1:33" s="52" customFormat="1" ht="12.95" hidden="1" customHeight="1" x14ac:dyDescent="0.2">
      <c r="A395" s="57" t="s">
        <v>1284</v>
      </c>
      <c r="B395" s="58" t="s">
        <v>415</v>
      </c>
      <c r="C395" s="132">
        <f t="shared" si="25"/>
        <v>0</v>
      </c>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30"/>
      <c r="AE395" s="130"/>
      <c r="AF395" s="130"/>
      <c r="AG395" s="130"/>
    </row>
    <row r="396" spans="1:33" s="52" customFormat="1" ht="12.95" hidden="1" customHeight="1" x14ac:dyDescent="0.2">
      <c r="A396" s="57" t="s">
        <v>1285</v>
      </c>
      <c r="B396" s="58" t="s">
        <v>416</v>
      </c>
      <c r="C396" s="132">
        <f t="shared" si="25"/>
        <v>0</v>
      </c>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c r="AB396" s="117"/>
      <c r="AC396" s="117"/>
      <c r="AD396" s="130"/>
      <c r="AE396" s="130"/>
      <c r="AF396" s="130"/>
      <c r="AG396" s="130"/>
    </row>
    <row r="397" spans="1:33" s="52" customFormat="1" ht="12.95" hidden="1" customHeight="1" x14ac:dyDescent="0.2">
      <c r="A397" s="57" t="s">
        <v>1286</v>
      </c>
      <c r="B397" s="58" t="s">
        <v>417</v>
      </c>
      <c r="C397" s="132">
        <f t="shared" si="25"/>
        <v>0</v>
      </c>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c r="AB397" s="117"/>
      <c r="AC397" s="117"/>
      <c r="AD397" s="130"/>
      <c r="AE397" s="130"/>
      <c r="AF397" s="130"/>
      <c r="AG397" s="130"/>
    </row>
    <row r="398" spans="1:33" s="52" customFormat="1" ht="12.95" hidden="1" customHeight="1" x14ac:dyDescent="0.2">
      <c r="A398" s="57" t="s">
        <v>1287</v>
      </c>
      <c r="B398" s="58" t="s">
        <v>418</v>
      </c>
      <c r="C398" s="132">
        <f t="shared" si="25"/>
        <v>0</v>
      </c>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c r="AA398" s="117"/>
      <c r="AB398" s="117"/>
      <c r="AC398" s="117"/>
      <c r="AD398" s="130"/>
      <c r="AE398" s="130"/>
      <c r="AF398" s="130"/>
      <c r="AG398" s="130"/>
    </row>
    <row r="399" spans="1:33" s="52" customFormat="1" ht="12.95" hidden="1" customHeight="1" x14ac:dyDescent="0.2">
      <c r="A399" s="57" t="s">
        <v>1288</v>
      </c>
      <c r="B399" s="58" t="s">
        <v>419</v>
      </c>
      <c r="C399" s="132">
        <f t="shared" si="25"/>
        <v>0</v>
      </c>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c r="AA399" s="117"/>
      <c r="AB399" s="117"/>
      <c r="AC399" s="117"/>
      <c r="AD399" s="130"/>
      <c r="AE399" s="130"/>
      <c r="AF399" s="130"/>
      <c r="AG399" s="130"/>
    </row>
    <row r="400" spans="1:33" s="52" customFormat="1" ht="12.95" hidden="1" customHeight="1" x14ac:dyDescent="0.2">
      <c r="A400" s="57" t="s">
        <v>1289</v>
      </c>
      <c r="B400" s="58" t="s">
        <v>420</v>
      </c>
      <c r="C400" s="132">
        <f t="shared" si="25"/>
        <v>0</v>
      </c>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c r="AA400" s="117"/>
      <c r="AB400" s="117"/>
      <c r="AC400" s="117"/>
      <c r="AD400" s="130"/>
      <c r="AE400" s="130"/>
      <c r="AF400" s="130"/>
      <c r="AG400" s="130"/>
    </row>
    <row r="401" spans="1:33" s="52" customFormat="1" ht="12.95" hidden="1" customHeight="1" x14ac:dyDescent="0.2">
      <c r="A401" s="57" t="s">
        <v>1290</v>
      </c>
      <c r="B401" s="58" t="s">
        <v>421</v>
      </c>
      <c r="C401" s="132">
        <f t="shared" si="25"/>
        <v>0</v>
      </c>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c r="AB401" s="117"/>
      <c r="AC401" s="117"/>
      <c r="AD401" s="130"/>
      <c r="AE401" s="130"/>
      <c r="AF401" s="130"/>
      <c r="AG401" s="130"/>
    </row>
    <row r="402" spans="1:33" s="52" customFormat="1" ht="12.95" hidden="1" customHeight="1" x14ac:dyDescent="0.2">
      <c r="A402" s="57" t="s">
        <v>1291</v>
      </c>
      <c r="B402" s="58" t="s">
        <v>422</v>
      </c>
      <c r="C402" s="132">
        <f t="shared" si="25"/>
        <v>0</v>
      </c>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30"/>
      <c r="AE402" s="130"/>
      <c r="AF402" s="130"/>
      <c r="AG402" s="130"/>
    </row>
    <row r="403" spans="1:33" s="52" customFormat="1" ht="12.95" hidden="1" customHeight="1" x14ac:dyDescent="0.2">
      <c r="A403" s="57" t="s">
        <v>1292</v>
      </c>
      <c r="B403" s="58" t="s">
        <v>423</v>
      </c>
      <c r="C403" s="132">
        <f t="shared" si="25"/>
        <v>0</v>
      </c>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c r="AB403" s="117"/>
      <c r="AC403" s="117"/>
      <c r="AD403" s="130"/>
      <c r="AE403" s="130"/>
      <c r="AF403" s="130"/>
      <c r="AG403" s="130"/>
    </row>
    <row r="404" spans="1:33" s="52" customFormat="1" ht="12.95" hidden="1" customHeight="1" x14ac:dyDescent="0.2">
      <c r="A404" s="57" t="s">
        <v>1293</v>
      </c>
      <c r="B404" s="58" t="s">
        <v>424</v>
      </c>
      <c r="C404" s="132">
        <f t="shared" si="25"/>
        <v>0</v>
      </c>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c r="AB404" s="117"/>
      <c r="AC404" s="117"/>
      <c r="AD404" s="130"/>
      <c r="AE404" s="130"/>
      <c r="AF404" s="130"/>
      <c r="AG404" s="130"/>
    </row>
    <row r="405" spans="1:33" s="52" customFormat="1" ht="12.95" hidden="1" customHeight="1" x14ac:dyDescent="0.2">
      <c r="A405" s="57" t="s">
        <v>1294</v>
      </c>
      <c r="B405" s="58" t="s">
        <v>425</v>
      </c>
      <c r="C405" s="132">
        <f t="shared" si="25"/>
        <v>0</v>
      </c>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30"/>
      <c r="AE405" s="130"/>
      <c r="AF405" s="130"/>
      <c r="AG405" s="130"/>
    </row>
    <row r="406" spans="1:33" s="52" customFormat="1" ht="12.95" hidden="1" customHeight="1" x14ac:dyDescent="0.2">
      <c r="A406" s="57" t="s">
        <v>1295</v>
      </c>
      <c r="B406" s="58" t="s">
        <v>426</v>
      </c>
      <c r="C406" s="132">
        <f t="shared" si="25"/>
        <v>0</v>
      </c>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c r="AB406" s="117"/>
      <c r="AC406" s="117"/>
      <c r="AD406" s="130"/>
      <c r="AE406" s="130"/>
      <c r="AF406" s="130"/>
      <c r="AG406" s="130"/>
    </row>
    <row r="407" spans="1:33" s="52" customFormat="1" ht="12.95" hidden="1" customHeight="1" x14ac:dyDescent="0.2">
      <c r="A407" s="57" t="s">
        <v>1296</v>
      </c>
      <c r="B407" s="58" t="s">
        <v>427</v>
      </c>
      <c r="C407" s="132">
        <f t="shared" si="25"/>
        <v>0</v>
      </c>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c r="AB407" s="117"/>
      <c r="AC407" s="117"/>
      <c r="AD407" s="130"/>
      <c r="AE407" s="130"/>
      <c r="AF407" s="130"/>
      <c r="AG407" s="130"/>
    </row>
    <row r="408" spans="1:33" s="52" customFormat="1" ht="12.95" hidden="1" customHeight="1" x14ac:dyDescent="0.2">
      <c r="A408" s="57" t="s">
        <v>1297</v>
      </c>
      <c r="B408" s="58" t="s">
        <v>428</v>
      </c>
      <c r="C408" s="132">
        <f t="shared" si="25"/>
        <v>0</v>
      </c>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c r="AB408" s="117"/>
      <c r="AC408" s="117"/>
      <c r="AD408" s="130"/>
      <c r="AE408" s="130"/>
      <c r="AF408" s="130"/>
      <c r="AG408" s="130"/>
    </row>
    <row r="409" spans="1:33" s="52" customFormat="1" ht="12.95" hidden="1" customHeight="1" x14ac:dyDescent="0.2">
      <c r="A409" s="57" t="s">
        <v>1298</v>
      </c>
      <c r="B409" s="58" t="s">
        <v>429</v>
      </c>
      <c r="C409" s="132">
        <f t="shared" si="25"/>
        <v>0</v>
      </c>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30"/>
      <c r="AE409" s="130"/>
      <c r="AF409" s="130"/>
      <c r="AG409" s="130"/>
    </row>
    <row r="410" spans="1:33" s="52" customFormat="1" ht="12.95" hidden="1" customHeight="1" x14ac:dyDescent="0.2">
      <c r="A410" s="57" t="s">
        <v>1299</v>
      </c>
      <c r="B410" s="58" t="s">
        <v>430</v>
      </c>
      <c r="C410" s="132">
        <f t="shared" si="25"/>
        <v>0</v>
      </c>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30"/>
      <c r="AE410" s="130"/>
      <c r="AF410" s="130"/>
      <c r="AG410" s="130"/>
    </row>
    <row r="411" spans="1:33" s="52" customFormat="1" ht="12.95" hidden="1" customHeight="1" x14ac:dyDescent="0.2">
      <c r="A411" s="57" t="s">
        <v>1300</v>
      </c>
      <c r="B411" s="58" t="s">
        <v>431</v>
      </c>
      <c r="C411" s="132">
        <f t="shared" si="25"/>
        <v>0</v>
      </c>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30"/>
      <c r="AE411" s="130"/>
      <c r="AF411" s="130"/>
      <c r="AG411" s="130"/>
    </row>
    <row r="412" spans="1:33" s="52" customFormat="1" ht="12.95" hidden="1" customHeight="1" x14ac:dyDescent="0.2">
      <c r="A412" s="57" t="s">
        <v>1301</v>
      </c>
      <c r="B412" s="58" t="s">
        <v>432</v>
      </c>
      <c r="C412" s="132">
        <f t="shared" si="25"/>
        <v>0</v>
      </c>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30"/>
      <c r="AE412" s="130"/>
      <c r="AF412" s="130"/>
      <c r="AG412" s="130"/>
    </row>
    <row r="413" spans="1:33" s="52" customFormat="1" ht="12.95" hidden="1" customHeight="1" x14ac:dyDescent="0.2">
      <c r="A413" s="57" t="s">
        <v>1302</v>
      </c>
      <c r="B413" s="58" t="s">
        <v>433</v>
      </c>
      <c r="C413" s="132">
        <f t="shared" si="25"/>
        <v>0</v>
      </c>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30"/>
      <c r="AE413" s="130"/>
      <c r="AF413" s="130"/>
      <c r="AG413" s="130"/>
    </row>
    <row r="414" spans="1:33" s="52" customFormat="1" ht="12.95" hidden="1" customHeight="1" x14ac:dyDescent="0.2">
      <c r="A414" s="57" t="s">
        <v>1303</v>
      </c>
      <c r="B414" s="58" t="s">
        <v>434</v>
      </c>
      <c r="C414" s="132">
        <f t="shared" si="25"/>
        <v>0</v>
      </c>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30"/>
      <c r="AE414" s="130"/>
      <c r="AF414" s="130"/>
      <c r="AG414" s="130"/>
    </row>
    <row r="415" spans="1:33" s="52" customFormat="1" ht="12.95" hidden="1" customHeight="1" x14ac:dyDescent="0.2">
      <c r="A415" s="57" t="s">
        <v>1304</v>
      </c>
      <c r="B415" s="58" t="s">
        <v>435</v>
      </c>
      <c r="C415" s="132">
        <f t="shared" si="25"/>
        <v>0</v>
      </c>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30"/>
      <c r="AE415" s="130"/>
      <c r="AF415" s="130"/>
      <c r="AG415" s="130"/>
    </row>
    <row r="416" spans="1:33" s="52" customFormat="1" ht="12.95" hidden="1" customHeight="1" x14ac:dyDescent="0.2">
      <c r="A416" s="57" t="s">
        <v>1305</v>
      </c>
      <c r="B416" s="58" t="s">
        <v>436</v>
      </c>
      <c r="C416" s="132">
        <f t="shared" si="25"/>
        <v>0</v>
      </c>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30"/>
      <c r="AE416" s="130"/>
      <c r="AF416" s="130"/>
      <c r="AG416" s="130"/>
    </row>
    <row r="417" spans="1:33" s="52" customFormat="1" ht="12.95" hidden="1" customHeight="1" x14ac:dyDescent="0.2">
      <c r="A417" s="57" t="s">
        <v>1306</v>
      </c>
      <c r="B417" s="58" t="s">
        <v>437</v>
      </c>
      <c r="C417" s="132">
        <f t="shared" si="25"/>
        <v>0</v>
      </c>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30"/>
      <c r="AE417" s="130"/>
      <c r="AF417" s="130"/>
      <c r="AG417" s="130"/>
    </row>
    <row r="418" spans="1:33" s="52" customFormat="1" ht="12.95" hidden="1" customHeight="1" x14ac:dyDescent="0.2">
      <c r="A418" s="57" t="s">
        <v>27</v>
      </c>
      <c r="B418" s="58" t="s">
        <v>28</v>
      </c>
      <c r="C418" s="132">
        <f t="shared" si="25"/>
        <v>0</v>
      </c>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30"/>
      <c r="AE418" s="130"/>
      <c r="AF418" s="130"/>
      <c r="AG418" s="130"/>
    </row>
    <row r="419" spans="1:33" s="52" customFormat="1" ht="12.95" hidden="1" customHeight="1" x14ac:dyDescent="0.2">
      <c r="A419" s="57" t="s">
        <v>27</v>
      </c>
      <c r="B419" s="58" t="s">
        <v>29</v>
      </c>
      <c r="C419" s="132">
        <f t="shared" si="25"/>
        <v>0</v>
      </c>
      <c r="D419" s="125">
        <f t="shared" ref="D419:AC419" si="26">SUM(D389:D418)</f>
        <v>0</v>
      </c>
      <c r="E419" s="125">
        <f t="shared" si="26"/>
        <v>0</v>
      </c>
      <c r="F419" s="125">
        <f t="shared" si="26"/>
        <v>0</v>
      </c>
      <c r="G419" s="125">
        <f t="shared" si="26"/>
        <v>0</v>
      </c>
      <c r="H419" s="125">
        <f t="shared" si="26"/>
        <v>0</v>
      </c>
      <c r="I419" s="125">
        <f t="shared" si="26"/>
        <v>0</v>
      </c>
      <c r="J419" s="125">
        <f t="shared" si="26"/>
        <v>0</v>
      </c>
      <c r="K419" s="125">
        <f t="shared" si="26"/>
        <v>0</v>
      </c>
      <c r="L419" s="125">
        <f t="shared" si="26"/>
        <v>0</v>
      </c>
      <c r="M419" s="125">
        <f t="shared" si="26"/>
        <v>0</v>
      </c>
      <c r="N419" s="125">
        <f t="shared" si="26"/>
        <v>0</v>
      </c>
      <c r="O419" s="125">
        <f t="shared" si="26"/>
        <v>0</v>
      </c>
      <c r="P419" s="125">
        <f t="shared" si="26"/>
        <v>0</v>
      </c>
      <c r="Q419" s="125">
        <f t="shared" si="26"/>
        <v>0</v>
      </c>
      <c r="R419" s="125">
        <f t="shared" si="26"/>
        <v>0</v>
      </c>
      <c r="S419" s="125">
        <f t="shared" si="26"/>
        <v>0</v>
      </c>
      <c r="T419" s="125">
        <f t="shared" si="26"/>
        <v>0</v>
      </c>
      <c r="U419" s="125">
        <f t="shared" si="26"/>
        <v>0</v>
      </c>
      <c r="V419" s="125">
        <f t="shared" si="26"/>
        <v>0</v>
      </c>
      <c r="W419" s="125">
        <f t="shared" si="26"/>
        <v>0</v>
      </c>
      <c r="X419" s="125">
        <f t="shared" si="26"/>
        <v>0</v>
      </c>
      <c r="Y419" s="125">
        <f t="shared" si="26"/>
        <v>0</v>
      </c>
      <c r="Z419" s="125">
        <f t="shared" si="26"/>
        <v>0</v>
      </c>
      <c r="AA419" s="125">
        <f t="shared" si="26"/>
        <v>0</v>
      </c>
      <c r="AB419" s="125">
        <f t="shared" si="26"/>
        <v>0</v>
      </c>
      <c r="AC419" s="125">
        <f t="shared" si="26"/>
        <v>0</v>
      </c>
      <c r="AD419" s="130"/>
      <c r="AE419" s="130"/>
      <c r="AF419" s="130"/>
      <c r="AG419" s="130"/>
    </row>
    <row r="420" spans="1:33" s="52" customFormat="1" ht="12.95" hidden="1" customHeight="1" x14ac:dyDescent="0.2">
      <c r="A420" s="59" t="s">
        <v>27</v>
      </c>
      <c r="B420" s="56" t="s">
        <v>438</v>
      </c>
      <c r="C420" s="49"/>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30"/>
      <c r="AE420" s="130"/>
      <c r="AF420" s="130"/>
      <c r="AG420" s="130"/>
    </row>
    <row r="421" spans="1:33" s="52" customFormat="1" ht="12.95" hidden="1" customHeight="1" x14ac:dyDescent="0.2">
      <c r="A421" s="57" t="s">
        <v>1307</v>
      </c>
      <c r="B421" s="58" t="s">
        <v>439</v>
      </c>
      <c r="C421" s="132">
        <f t="shared" ref="C421:C432" si="27">SUM(D421,X421,AC421)</f>
        <v>0</v>
      </c>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30"/>
      <c r="AE421" s="130"/>
      <c r="AF421" s="130"/>
      <c r="AG421" s="130"/>
    </row>
    <row r="422" spans="1:33" s="52" customFormat="1" ht="12.95" hidden="1" customHeight="1" x14ac:dyDescent="0.2">
      <c r="A422" s="57" t="s">
        <v>1308</v>
      </c>
      <c r="B422" s="58" t="s">
        <v>440</v>
      </c>
      <c r="C422" s="132">
        <f t="shared" si="27"/>
        <v>0</v>
      </c>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30"/>
      <c r="AE422" s="130"/>
      <c r="AF422" s="130"/>
      <c r="AG422" s="130"/>
    </row>
    <row r="423" spans="1:33" s="52" customFormat="1" ht="12.95" hidden="1" customHeight="1" x14ac:dyDescent="0.2">
      <c r="A423" s="57" t="s">
        <v>1309</v>
      </c>
      <c r="B423" s="58" t="s">
        <v>441</v>
      </c>
      <c r="C423" s="132">
        <f t="shared" si="27"/>
        <v>0</v>
      </c>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30"/>
      <c r="AE423" s="130"/>
      <c r="AF423" s="130"/>
      <c r="AG423" s="130"/>
    </row>
    <row r="424" spans="1:33" s="52" customFormat="1" ht="12.95" hidden="1" customHeight="1" x14ac:dyDescent="0.2">
      <c r="A424" s="57" t="s">
        <v>1310</v>
      </c>
      <c r="B424" s="58" t="s">
        <v>442</v>
      </c>
      <c r="C424" s="132">
        <f t="shared" si="27"/>
        <v>0</v>
      </c>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30"/>
      <c r="AE424" s="130"/>
      <c r="AF424" s="130"/>
      <c r="AG424" s="130"/>
    </row>
    <row r="425" spans="1:33" s="52" customFormat="1" ht="12.95" hidden="1" customHeight="1" x14ac:dyDescent="0.2">
      <c r="A425" s="57" t="s">
        <v>1311</v>
      </c>
      <c r="B425" s="58" t="s">
        <v>443</v>
      </c>
      <c r="C425" s="132">
        <f t="shared" si="27"/>
        <v>0</v>
      </c>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30"/>
      <c r="AE425" s="130"/>
      <c r="AF425" s="130"/>
      <c r="AG425" s="130"/>
    </row>
    <row r="426" spans="1:33" s="52" customFormat="1" ht="12.95" hidden="1" customHeight="1" x14ac:dyDescent="0.2">
      <c r="A426" s="57" t="s">
        <v>1312</v>
      </c>
      <c r="B426" s="58" t="s">
        <v>444</v>
      </c>
      <c r="C426" s="132">
        <f t="shared" si="27"/>
        <v>0</v>
      </c>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30"/>
      <c r="AE426" s="130"/>
      <c r="AF426" s="130"/>
      <c r="AG426" s="130"/>
    </row>
    <row r="427" spans="1:33" s="52" customFormat="1" ht="12.95" hidden="1" customHeight="1" x14ac:dyDescent="0.2">
      <c r="A427" s="57" t="s">
        <v>1313</v>
      </c>
      <c r="B427" s="58" t="s">
        <v>445</v>
      </c>
      <c r="C427" s="132">
        <f t="shared" si="27"/>
        <v>0</v>
      </c>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c r="AB427" s="117"/>
      <c r="AC427" s="117"/>
      <c r="AD427" s="130"/>
      <c r="AE427" s="130"/>
      <c r="AF427" s="130"/>
      <c r="AG427" s="130"/>
    </row>
    <row r="428" spans="1:33" s="52" customFormat="1" ht="12.95" hidden="1" customHeight="1" x14ac:dyDescent="0.2">
      <c r="A428" s="57" t="s">
        <v>1314</v>
      </c>
      <c r="B428" s="58" t="s">
        <v>446</v>
      </c>
      <c r="C428" s="132">
        <f t="shared" si="27"/>
        <v>0</v>
      </c>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30"/>
      <c r="AE428" s="130"/>
      <c r="AF428" s="130"/>
      <c r="AG428" s="130"/>
    </row>
    <row r="429" spans="1:33" s="52" customFormat="1" ht="12.95" hidden="1" customHeight="1" x14ac:dyDescent="0.2">
      <c r="A429" s="57" t="s">
        <v>1315</v>
      </c>
      <c r="B429" s="58" t="s">
        <v>447</v>
      </c>
      <c r="C429" s="132">
        <f t="shared" si="27"/>
        <v>0</v>
      </c>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30"/>
      <c r="AE429" s="130"/>
      <c r="AF429" s="130"/>
      <c r="AG429" s="130"/>
    </row>
    <row r="430" spans="1:33" s="52" customFormat="1" ht="12.95" hidden="1" customHeight="1" x14ac:dyDescent="0.2">
      <c r="A430" s="57" t="s">
        <v>1316</v>
      </c>
      <c r="B430" s="58" t="s">
        <v>448</v>
      </c>
      <c r="C430" s="132">
        <f t="shared" si="27"/>
        <v>0</v>
      </c>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c r="AB430" s="117"/>
      <c r="AC430" s="117"/>
      <c r="AD430" s="130"/>
      <c r="AE430" s="130"/>
      <c r="AF430" s="130"/>
      <c r="AG430" s="130"/>
    </row>
    <row r="431" spans="1:33" s="52" customFormat="1" ht="12.95" hidden="1" customHeight="1" x14ac:dyDescent="0.2">
      <c r="A431" s="57" t="s">
        <v>27</v>
      </c>
      <c r="B431" s="58" t="s">
        <v>28</v>
      </c>
      <c r="C431" s="132">
        <f t="shared" si="27"/>
        <v>0</v>
      </c>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c r="AA431" s="117"/>
      <c r="AB431" s="117"/>
      <c r="AC431" s="117"/>
      <c r="AD431" s="130"/>
      <c r="AE431" s="130"/>
      <c r="AF431" s="130"/>
      <c r="AG431" s="130"/>
    </row>
    <row r="432" spans="1:33" s="52" customFormat="1" ht="12.95" hidden="1" customHeight="1" x14ac:dyDescent="0.2">
      <c r="A432" s="57" t="s">
        <v>27</v>
      </c>
      <c r="B432" s="58" t="s">
        <v>29</v>
      </c>
      <c r="C432" s="132">
        <f t="shared" si="27"/>
        <v>0</v>
      </c>
      <c r="D432" s="125">
        <f t="shared" ref="D432:AC432" si="28">SUM(D421:D431)</f>
        <v>0</v>
      </c>
      <c r="E432" s="125">
        <f t="shared" si="28"/>
        <v>0</v>
      </c>
      <c r="F432" s="125">
        <f t="shared" si="28"/>
        <v>0</v>
      </c>
      <c r="G432" s="125">
        <f t="shared" si="28"/>
        <v>0</v>
      </c>
      <c r="H432" s="125">
        <f t="shared" si="28"/>
        <v>0</v>
      </c>
      <c r="I432" s="125">
        <f t="shared" si="28"/>
        <v>0</v>
      </c>
      <c r="J432" s="125">
        <f t="shared" si="28"/>
        <v>0</v>
      </c>
      <c r="K432" s="125">
        <f t="shared" si="28"/>
        <v>0</v>
      </c>
      <c r="L432" s="125">
        <f t="shared" si="28"/>
        <v>0</v>
      </c>
      <c r="M432" s="125">
        <f t="shared" si="28"/>
        <v>0</v>
      </c>
      <c r="N432" s="125">
        <f t="shared" si="28"/>
        <v>0</v>
      </c>
      <c r="O432" s="125">
        <f t="shared" si="28"/>
        <v>0</v>
      </c>
      <c r="P432" s="125">
        <f t="shared" si="28"/>
        <v>0</v>
      </c>
      <c r="Q432" s="125">
        <f t="shared" si="28"/>
        <v>0</v>
      </c>
      <c r="R432" s="125">
        <f t="shared" si="28"/>
        <v>0</v>
      </c>
      <c r="S432" s="125">
        <f t="shared" si="28"/>
        <v>0</v>
      </c>
      <c r="T432" s="125">
        <f t="shared" si="28"/>
        <v>0</v>
      </c>
      <c r="U432" s="125">
        <f t="shared" si="28"/>
        <v>0</v>
      </c>
      <c r="V432" s="125">
        <f t="shared" si="28"/>
        <v>0</v>
      </c>
      <c r="W432" s="125">
        <f t="shared" si="28"/>
        <v>0</v>
      </c>
      <c r="X432" s="125">
        <f t="shared" si="28"/>
        <v>0</v>
      </c>
      <c r="Y432" s="125">
        <f t="shared" si="28"/>
        <v>0</v>
      </c>
      <c r="Z432" s="125">
        <f t="shared" si="28"/>
        <v>0</v>
      </c>
      <c r="AA432" s="125">
        <f t="shared" si="28"/>
        <v>0</v>
      </c>
      <c r="AB432" s="125">
        <f t="shared" si="28"/>
        <v>0</v>
      </c>
      <c r="AC432" s="125">
        <f t="shared" si="28"/>
        <v>0</v>
      </c>
      <c r="AD432" s="130"/>
      <c r="AE432" s="130"/>
      <c r="AF432" s="130"/>
      <c r="AG432" s="130"/>
    </row>
    <row r="433" spans="1:33" s="52" customFormat="1" ht="12.95" hidden="1" customHeight="1" x14ac:dyDescent="0.2">
      <c r="A433" s="59" t="s">
        <v>27</v>
      </c>
      <c r="B433" s="56" t="s">
        <v>449</v>
      </c>
      <c r="C433" s="49"/>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c r="AA433" s="117"/>
      <c r="AB433" s="117"/>
      <c r="AC433" s="117"/>
      <c r="AD433" s="130"/>
      <c r="AE433" s="130"/>
      <c r="AF433" s="130"/>
      <c r="AG433" s="130"/>
    </row>
    <row r="434" spans="1:33" s="52" customFormat="1" ht="12.95" hidden="1" customHeight="1" x14ac:dyDescent="0.2">
      <c r="A434" s="57" t="s">
        <v>1317</v>
      </c>
      <c r="B434" s="58" t="s">
        <v>450</v>
      </c>
      <c r="C434" s="132">
        <f t="shared" ref="C434:C439" si="29">SUM(D434,X434,AC434)</f>
        <v>0</v>
      </c>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c r="AB434" s="117"/>
      <c r="AC434" s="117"/>
      <c r="AD434" s="130"/>
      <c r="AE434" s="130"/>
      <c r="AF434" s="130"/>
      <c r="AG434" s="130"/>
    </row>
    <row r="435" spans="1:33" s="52" customFormat="1" ht="12.95" hidden="1" customHeight="1" x14ac:dyDescent="0.2">
      <c r="A435" s="57" t="s">
        <v>1318</v>
      </c>
      <c r="B435" s="58" t="s">
        <v>451</v>
      </c>
      <c r="C435" s="132">
        <f t="shared" si="29"/>
        <v>0</v>
      </c>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30"/>
      <c r="AE435" s="130"/>
      <c r="AF435" s="130"/>
      <c r="AG435" s="130"/>
    </row>
    <row r="436" spans="1:33" s="52" customFormat="1" ht="12.95" hidden="1" customHeight="1" x14ac:dyDescent="0.2">
      <c r="A436" s="57" t="s">
        <v>1319</v>
      </c>
      <c r="B436" s="58" t="s">
        <v>452</v>
      </c>
      <c r="C436" s="132">
        <f t="shared" si="29"/>
        <v>0</v>
      </c>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c r="AB436" s="117"/>
      <c r="AC436" s="117"/>
      <c r="AD436" s="130"/>
      <c r="AE436" s="130"/>
      <c r="AF436" s="130"/>
      <c r="AG436" s="130"/>
    </row>
    <row r="437" spans="1:33" s="52" customFormat="1" ht="12.95" hidden="1" customHeight="1" x14ac:dyDescent="0.2">
      <c r="A437" s="57" t="s">
        <v>1320</v>
      </c>
      <c r="B437" s="58" t="s">
        <v>453</v>
      </c>
      <c r="C437" s="132">
        <f t="shared" si="29"/>
        <v>0</v>
      </c>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c r="AB437" s="117"/>
      <c r="AC437" s="117"/>
      <c r="AD437" s="130"/>
      <c r="AE437" s="130"/>
      <c r="AF437" s="130"/>
      <c r="AG437" s="130"/>
    </row>
    <row r="438" spans="1:33" s="52" customFormat="1" ht="12.95" hidden="1" customHeight="1" x14ac:dyDescent="0.2">
      <c r="A438" s="57" t="s">
        <v>27</v>
      </c>
      <c r="B438" s="58" t="s">
        <v>28</v>
      </c>
      <c r="C438" s="132">
        <f t="shared" si="29"/>
        <v>0</v>
      </c>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30"/>
      <c r="AE438" s="130"/>
      <c r="AF438" s="130"/>
      <c r="AG438" s="130"/>
    </row>
    <row r="439" spans="1:33" s="52" customFormat="1" ht="12.95" hidden="1" customHeight="1" x14ac:dyDescent="0.2">
      <c r="A439" s="57" t="s">
        <v>27</v>
      </c>
      <c r="B439" s="58" t="s">
        <v>29</v>
      </c>
      <c r="C439" s="132">
        <f t="shared" si="29"/>
        <v>0</v>
      </c>
      <c r="D439" s="125">
        <f t="shared" ref="D439:AC439" si="30">SUM(D434:D438)</f>
        <v>0</v>
      </c>
      <c r="E439" s="125">
        <f t="shared" si="30"/>
        <v>0</v>
      </c>
      <c r="F439" s="125">
        <f t="shared" si="30"/>
        <v>0</v>
      </c>
      <c r="G439" s="125">
        <f t="shared" si="30"/>
        <v>0</v>
      </c>
      <c r="H439" s="125">
        <f t="shared" si="30"/>
        <v>0</v>
      </c>
      <c r="I439" s="125">
        <f t="shared" si="30"/>
        <v>0</v>
      </c>
      <c r="J439" s="125">
        <f t="shared" si="30"/>
        <v>0</v>
      </c>
      <c r="K439" s="125">
        <f t="shared" si="30"/>
        <v>0</v>
      </c>
      <c r="L439" s="125">
        <f t="shared" si="30"/>
        <v>0</v>
      </c>
      <c r="M439" s="125">
        <f t="shared" si="30"/>
        <v>0</v>
      </c>
      <c r="N439" s="125">
        <f t="shared" si="30"/>
        <v>0</v>
      </c>
      <c r="O439" s="125">
        <f t="shared" si="30"/>
        <v>0</v>
      </c>
      <c r="P439" s="125">
        <f t="shared" si="30"/>
        <v>0</v>
      </c>
      <c r="Q439" s="125">
        <f t="shared" si="30"/>
        <v>0</v>
      </c>
      <c r="R439" s="125">
        <f t="shared" si="30"/>
        <v>0</v>
      </c>
      <c r="S439" s="125">
        <f t="shared" si="30"/>
        <v>0</v>
      </c>
      <c r="T439" s="125">
        <f t="shared" si="30"/>
        <v>0</v>
      </c>
      <c r="U439" s="125">
        <f t="shared" si="30"/>
        <v>0</v>
      </c>
      <c r="V439" s="125">
        <f t="shared" si="30"/>
        <v>0</v>
      </c>
      <c r="W439" s="125">
        <f t="shared" si="30"/>
        <v>0</v>
      </c>
      <c r="X439" s="125">
        <f t="shared" si="30"/>
        <v>0</v>
      </c>
      <c r="Y439" s="125">
        <f t="shared" si="30"/>
        <v>0</v>
      </c>
      <c r="Z439" s="125">
        <f t="shared" si="30"/>
        <v>0</v>
      </c>
      <c r="AA439" s="125">
        <f t="shared" si="30"/>
        <v>0</v>
      </c>
      <c r="AB439" s="125">
        <f t="shared" si="30"/>
        <v>0</v>
      </c>
      <c r="AC439" s="125">
        <f t="shared" si="30"/>
        <v>0</v>
      </c>
      <c r="AD439" s="130"/>
      <c r="AE439" s="130"/>
      <c r="AF439" s="130"/>
      <c r="AG439" s="130"/>
    </row>
    <row r="440" spans="1:33" s="52" customFormat="1" ht="12.95" hidden="1" customHeight="1" x14ac:dyDescent="0.2">
      <c r="A440" s="59" t="s">
        <v>27</v>
      </c>
      <c r="B440" s="56" t="s">
        <v>454</v>
      </c>
      <c r="C440" s="49"/>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c r="AB440" s="117"/>
      <c r="AC440" s="117"/>
      <c r="AD440" s="130"/>
      <c r="AE440" s="130"/>
      <c r="AF440" s="130"/>
      <c r="AG440" s="130"/>
    </row>
    <row r="441" spans="1:33" s="52" customFormat="1" ht="12.95" hidden="1" customHeight="1" x14ac:dyDescent="0.2">
      <c r="A441" s="57" t="s">
        <v>1321</v>
      </c>
      <c r="B441" s="58" t="s">
        <v>455</v>
      </c>
      <c r="C441" s="132">
        <f t="shared" ref="C441:C466" si="31">SUM(D441,X441,AC441)</f>
        <v>0</v>
      </c>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30"/>
      <c r="AE441" s="130"/>
      <c r="AF441" s="130"/>
      <c r="AG441" s="130"/>
    </row>
    <row r="442" spans="1:33" s="52" customFormat="1" ht="12.95" hidden="1" customHeight="1" x14ac:dyDescent="0.2">
      <c r="A442" s="57" t="s">
        <v>1322</v>
      </c>
      <c r="B442" s="58" t="s">
        <v>456</v>
      </c>
      <c r="C442" s="132">
        <f t="shared" si="31"/>
        <v>0</v>
      </c>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30"/>
      <c r="AE442" s="130"/>
      <c r="AF442" s="130"/>
      <c r="AG442" s="130"/>
    </row>
    <row r="443" spans="1:33" s="52" customFormat="1" ht="12.95" hidden="1" customHeight="1" x14ac:dyDescent="0.2">
      <c r="A443" s="57" t="s">
        <v>1323</v>
      </c>
      <c r="B443" s="58" t="s">
        <v>457</v>
      </c>
      <c r="C443" s="132">
        <f t="shared" si="31"/>
        <v>0</v>
      </c>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30"/>
      <c r="AE443" s="130"/>
      <c r="AF443" s="130"/>
      <c r="AG443" s="130"/>
    </row>
    <row r="444" spans="1:33" s="52" customFormat="1" ht="12.95" hidden="1" customHeight="1" x14ac:dyDescent="0.2">
      <c r="A444" s="57" t="s">
        <v>1324</v>
      </c>
      <c r="B444" s="58" t="s">
        <v>458</v>
      </c>
      <c r="C444" s="132">
        <f t="shared" si="31"/>
        <v>0</v>
      </c>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30"/>
      <c r="AE444" s="130"/>
      <c r="AF444" s="130"/>
      <c r="AG444" s="130"/>
    </row>
    <row r="445" spans="1:33" s="52" customFormat="1" ht="12.95" hidden="1" customHeight="1" x14ac:dyDescent="0.2">
      <c r="A445" s="57" t="s">
        <v>1325</v>
      </c>
      <c r="B445" s="58" t="s">
        <v>459</v>
      </c>
      <c r="C445" s="132">
        <f t="shared" si="31"/>
        <v>0</v>
      </c>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30"/>
      <c r="AE445" s="130"/>
      <c r="AF445" s="130"/>
      <c r="AG445" s="130"/>
    </row>
    <row r="446" spans="1:33" s="52" customFormat="1" ht="12.95" hidden="1" customHeight="1" x14ac:dyDescent="0.2">
      <c r="A446" s="57" t="s">
        <v>1326</v>
      </c>
      <c r="B446" s="58" t="s">
        <v>460</v>
      </c>
      <c r="C446" s="132">
        <f t="shared" si="31"/>
        <v>0</v>
      </c>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30"/>
      <c r="AE446" s="130"/>
      <c r="AF446" s="130"/>
      <c r="AG446" s="130"/>
    </row>
    <row r="447" spans="1:33" s="52" customFormat="1" ht="12.95" hidden="1" customHeight="1" x14ac:dyDescent="0.2">
      <c r="A447" s="57" t="s">
        <v>1327</v>
      </c>
      <c r="B447" s="58" t="s">
        <v>461</v>
      </c>
      <c r="C447" s="132">
        <f t="shared" si="31"/>
        <v>0</v>
      </c>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30"/>
      <c r="AE447" s="130"/>
      <c r="AF447" s="130"/>
      <c r="AG447" s="130"/>
    </row>
    <row r="448" spans="1:33" s="52" customFormat="1" ht="12.95" hidden="1" customHeight="1" x14ac:dyDescent="0.2">
      <c r="A448" s="57" t="s">
        <v>1328</v>
      </c>
      <c r="B448" s="58" t="s">
        <v>643</v>
      </c>
      <c r="C448" s="132">
        <f t="shared" si="31"/>
        <v>0</v>
      </c>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30"/>
      <c r="AE448" s="130"/>
      <c r="AF448" s="130"/>
      <c r="AG448" s="130"/>
    </row>
    <row r="449" spans="1:33" s="52" customFormat="1" ht="12.95" hidden="1" customHeight="1" x14ac:dyDescent="0.2">
      <c r="A449" s="57" t="s">
        <v>1329</v>
      </c>
      <c r="B449" s="58" t="s">
        <v>644</v>
      </c>
      <c r="C449" s="132">
        <f t="shared" si="31"/>
        <v>0</v>
      </c>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30"/>
      <c r="AE449" s="130"/>
      <c r="AF449" s="130"/>
      <c r="AG449" s="130"/>
    </row>
    <row r="450" spans="1:33" s="52" customFormat="1" ht="12.95" hidden="1" customHeight="1" x14ac:dyDescent="0.2">
      <c r="A450" s="57" t="s">
        <v>1330</v>
      </c>
      <c r="B450" s="58" t="s">
        <v>645</v>
      </c>
      <c r="C450" s="132">
        <f t="shared" si="31"/>
        <v>0</v>
      </c>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30"/>
      <c r="AE450" s="130"/>
      <c r="AF450" s="130"/>
      <c r="AG450" s="130"/>
    </row>
    <row r="451" spans="1:33" s="52" customFormat="1" ht="12.95" hidden="1" customHeight="1" x14ac:dyDescent="0.2">
      <c r="A451" s="57" t="s">
        <v>1331</v>
      </c>
      <c r="B451" s="58" t="s">
        <v>646</v>
      </c>
      <c r="C451" s="132">
        <f t="shared" si="31"/>
        <v>0</v>
      </c>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30"/>
      <c r="AE451" s="130"/>
      <c r="AF451" s="130"/>
      <c r="AG451" s="130"/>
    </row>
    <row r="452" spans="1:33" s="52" customFormat="1" ht="12.95" hidden="1" customHeight="1" x14ac:dyDescent="0.2">
      <c r="A452" s="57" t="s">
        <v>1332</v>
      </c>
      <c r="B452" s="58" t="s">
        <v>647</v>
      </c>
      <c r="C452" s="132">
        <f t="shared" si="31"/>
        <v>0</v>
      </c>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30"/>
      <c r="AE452" s="130"/>
      <c r="AF452" s="130"/>
      <c r="AG452" s="130"/>
    </row>
    <row r="453" spans="1:33" s="52" customFormat="1" ht="12.95" hidden="1" customHeight="1" x14ac:dyDescent="0.2">
      <c r="A453" s="57" t="s">
        <v>1333</v>
      </c>
      <c r="B453" s="58" t="s">
        <v>648</v>
      </c>
      <c r="C453" s="132">
        <f t="shared" si="31"/>
        <v>0</v>
      </c>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30"/>
      <c r="AE453" s="130"/>
      <c r="AF453" s="130"/>
      <c r="AG453" s="130"/>
    </row>
    <row r="454" spans="1:33" s="52" customFormat="1" ht="12.95" hidden="1" customHeight="1" x14ac:dyDescent="0.2">
      <c r="A454" s="57" t="s">
        <v>1334</v>
      </c>
      <c r="B454" s="58" t="s">
        <v>649</v>
      </c>
      <c r="C454" s="132">
        <f t="shared" si="31"/>
        <v>0</v>
      </c>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30"/>
      <c r="AE454" s="130"/>
      <c r="AF454" s="130"/>
      <c r="AG454" s="130"/>
    </row>
    <row r="455" spans="1:33" s="52" customFormat="1" ht="12.95" hidden="1" customHeight="1" x14ac:dyDescent="0.2">
      <c r="A455" s="57" t="s">
        <v>1335</v>
      </c>
      <c r="B455" s="58" t="s">
        <v>650</v>
      </c>
      <c r="C455" s="132">
        <f t="shared" si="31"/>
        <v>0</v>
      </c>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30"/>
      <c r="AE455" s="130"/>
      <c r="AF455" s="130"/>
      <c r="AG455" s="130"/>
    </row>
    <row r="456" spans="1:33" s="52" customFormat="1" ht="12.95" hidden="1" customHeight="1" x14ac:dyDescent="0.2">
      <c r="A456" s="57" t="s">
        <v>1336</v>
      </c>
      <c r="B456" s="58" t="s">
        <v>651</v>
      </c>
      <c r="C456" s="132">
        <f t="shared" si="31"/>
        <v>0</v>
      </c>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30"/>
      <c r="AE456" s="130"/>
      <c r="AF456" s="130"/>
      <c r="AG456" s="130"/>
    </row>
    <row r="457" spans="1:33" s="52" customFormat="1" ht="12.95" hidden="1" customHeight="1" x14ac:dyDescent="0.2">
      <c r="A457" s="57" t="s">
        <v>1337</v>
      </c>
      <c r="B457" s="58" t="s">
        <v>652</v>
      </c>
      <c r="C457" s="132">
        <f t="shared" si="31"/>
        <v>0</v>
      </c>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30"/>
      <c r="AE457" s="130"/>
      <c r="AF457" s="130"/>
      <c r="AG457" s="130"/>
    </row>
    <row r="458" spans="1:33" s="52" customFormat="1" ht="12.95" hidden="1" customHeight="1" x14ac:dyDescent="0.2">
      <c r="A458" s="57" t="s">
        <v>1338</v>
      </c>
      <c r="B458" s="58" t="s">
        <v>653</v>
      </c>
      <c r="C458" s="132">
        <f t="shared" si="31"/>
        <v>0</v>
      </c>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30"/>
      <c r="AE458" s="130"/>
      <c r="AF458" s="130"/>
      <c r="AG458" s="130"/>
    </row>
    <row r="459" spans="1:33" s="52" customFormat="1" ht="12.95" hidden="1" customHeight="1" x14ac:dyDescent="0.2">
      <c r="A459" s="57" t="s">
        <v>1339</v>
      </c>
      <c r="B459" s="58" t="s">
        <v>654</v>
      </c>
      <c r="C459" s="132">
        <f t="shared" si="31"/>
        <v>0</v>
      </c>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30"/>
      <c r="AE459" s="130"/>
      <c r="AF459" s="130"/>
      <c r="AG459" s="130"/>
    </row>
    <row r="460" spans="1:33" s="52" customFormat="1" ht="12.95" hidden="1" customHeight="1" x14ac:dyDescent="0.2">
      <c r="A460" s="57" t="s">
        <v>1340</v>
      </c>
      <c r="B460" s="58" t="s">
        <v>655</v>
      </c>
      <c r="C460" s="132">
        <f t="shared" si="31"/>
        <v>0</v>
      </c>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30"/>
      <c r="AE460" s="130"/>
      <c r="AF460" s="130"/>
      <c r="AG460" s="130"/>
    </row>
    <row r="461" spans="1:33" s="52" customFormat="1" ht="12.95" hidden="1" customHeight="1" x14ac:dyDescent="0.2">
      <c r="A461" s="57" t="s">
        <v>1341</v>
      </c>
      <c r="B461" s="58" t="s">
        <v>656</v>
      </c>
      <c r="C461" s="132">
        <f t="shared" si="31"/>
        <v>0</v>
      </c>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30"/>
      <c r="AE461" s="130"/>
      <c r="AF461" s="130"/>
      <c r="AG461" s="130"/>
    </row>
    <row r="462" spans="1:33" s="52" customFormat="1" ht="12.95" hidden="1" customHeight="1" x14ac:dyDescent="0.2">
      <c r="A462" s="57" t="s">
        <v>1342</v>
      </c>
      <c r="B462" s="58" t="s">
        <v>657</v>
      </c>
      <c r="C462" s="132">
        <f t="shared" si="31"/>
        <v>0</v>
      </c>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c r="AB462" s="117"/>
      <c r="AC462" s="117"/>
      <c r="AD462" s="130"/>
      <c r="AE462" s="130"/>
      <c r="AF462" s="130"/>
      <c r="AG462" s="130"/>
    </row>
    <row r="463" spans="1:33" s="52" customFormat="1" ht="12.95" hidden="1" customHeight="1" x14ac:dyDescent="0.2">
      <c r="A463" s="57" t="s">
        <v>1343</v>
      </c>
      <c r="B463" s="58" t="s">
        <v>658</v>
      </c>
      <c r="C463" s="132">
        <f t="shared" si="31"/>
        <v>0</v>
      </c>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30"/>
      <c r="AE463" s="130"/>
      <c r="AF463" s="130"/>
      <c r="AG463" s="130"/>
    </row>
    <row r="464" spans="1:33" s="52" customFormat="1" ht="12.95" hidden="1" customHeight="1" x14ac:dyDescent="0.2">
      <c r="A464" s="57" t="s">
        <v>1344</v>
      </c>
      <c r="B464" s="58" t="s">
        <v>659</v>
      </c>
      <c r="C464" s="132">
        <f t="shared" si="31"/>
        <v>0</v>
      </c>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c r="AA464" s="117"/>
      <c r="AB464" s="117"/>
      <c r="AC464" s="117"/>
      <c r="AD464" s="130"/>
      <c r="AE464" s="130"/>
      <c r="AF464" s="130"/>
      <c r="AG464" s="130"/>
    </row>
    <row r="465" spans="1:33" s="52" customFormat="1" ht="12.95" hidden="1" customHeight="1" x14ac:dyDescent="0.2">
      <c r="A465" s="57" t="s">
        <v>27</v>
      </c>
      <c r="B465" s="58" t="s">
        <v>28</v>
      </c>
      <c r="C465" s="132">
        <f t="shared" si="31"/>
        <v>0</v>
      </c>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c r="AA465" s="117"/>
      <c r="AB465" s="117"/>
      <c r="AC465" s="117"/>
      <c r="AD465" s="130"/>
      <c r="AE465" s="130"/>
      <c r="AF465" s="130"/>
      <c r="AG465" s="130"/>
    </row>
    <row r="466" spans="1:33" s="52" customFormat="1" ht="12.95" hidden="1" customHeight="1" x14ac:dyDescent="0.2">
      <c r="A466" s="57" t="s">
        <v>27</v>
      </c>
      <c r="B466" s="58" t="s">
        <v>29</v>
      </c>
      <c r="C466" s="132">
        <f t="shared" si="31"/>
        <v>0</v>
      </c>
      <c r="D466" s="125">
        <f t="shared" ref="D466:AC466" si="32">SUM(D441:D465)</f>
        <v>0</v>
      </c>
      <c r="E466" s="125">
        <f t="shared" si="32"/>
        <v>0</v>
      </c>
      <c r="F466" s="125">
        <f t="shared" si="32"/>
        <v>0</v>
      </c>
      <c r="G466" s="125">
        <f t="shared" si="32"/>
        <v>0</v>
      </c>
      <c r="H466" s="125">
        <f t="shared" si="32"/>
        <v>0</v>
      </c>
      <c r="I466" s="125">
        <f t="shared" si="32"/>
        <v>0</v>
      </c>
      <c r="J466" s="125">
        <f t="shared" si="32"/>
        <v>0</v>
      </c>
      <c r="K466" s="125">
        <f t="shared" si="32"/>
        <v>0</v>
      </c>
      <c r="L466" s="125">
        <f t="shared" si="32"/>
        <v>0</v>
      </c>
      <c r="M466" s="125">
        <f t="shared" si="32"/>
        <v>0</v>
      </c>
      <c r="N466" s="125">
        <f t="shared" si="32"/>
        <v>0</v>
      </c>
      <c r="O466" s="125">
        <f t="shared" si="32"/>
        <v>0</v>
      </c>
      <c r="P466" s="125">
        <f t="shared" si="32"/>
        <v>0</v>
      </c>
      <c r="Q466" s="125">
        <f t="shared" si="32"/>
        <v>0</v>
      </c>
      <c r="R466" s="125">
        <f t="shared" si="32"/>
        <v>0</v>
      </c>
      <c r="S466" s="125">
        <f t="shared" si="32"/>
        <v>0</v>
      </c>
      <c r="T466" s="125">
        <f t="shared" si="32"/>
        <v>0</v>
      </c>
      <c r="U466" s="125">
        <f t="shared" si="32"/>
        <v>0</v>
      </c>
      <c r="V466" s="125">
        <f t="shared" si="32"/>
        <v>0</v>
      </c>
      <c r="W466" s="125">
        <f t="shared" si="32"/>
        <v>0</v>
      </c>
      <c r="X466" s="125">
        <f t="shared" si="32"/>
        <v>0</v>
      </c>
      <c r="Y466" s="125">
        <f t="shared" si="32"/>
        <v>0</v>
      </c>
      <c r="Z466" s="125">
        <f t="shared" si="32"/>
        <v>0</v>
      </c>
      <c r="AA466" s="125">
        <f t="shared" si="32"/>
        <v>0</v>
      </c>
      <c r="AB466" s="125">
        <f t="shared" si="32"/>
        <v>0</v>
      </c>
      <c r="AC466" s="125">
        <f t="shared" si="32"/>
        <v>0</v>
      </c>
      <c r="AD466" s="130"/>
      <c r="AE466" s="130"/>
      <c r="AF466" s="130"/>
      <c r="AG466" s="130"/>
    </row>
    <row r="467" spans="1:33" s="52" customFormat="1" ht="12.95" hidden="1" customHeight="1" x14ac:dyDescent="0.2">
      <c r="A467" s="59" t="s">
        <v>27</v>
      </c>
      <c r="B467" s="56" t="s">
        <v>660</v>
      </c>
      <c r="C467" s="49"/>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30"/>
      <c r="AE467" s="130"/>
      <c r="AF467" s="130"/>
      <c r="AG467" s="130"/>
    </row>
    <row r="468" spans="1:33" s="52" customFormat="1" ht="12.95" hidden="1" customHeight="1" x14ac:dyDescent="0.2">
      <c r="A468" s="57" t="s">
        <v>1345</v>
      </c>
      <c r="B468" s="58" t="s">
        <v>661</v>
      </c>
      <c r="C468" s="132">
        <f t="shared" ref="C468:C502" si="33">SUM(D468,X468,AC468)</f>
        <v>0</v>
      </c>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30"/>
      <c r="AE468" s="130"/>
      <c r="AF468" s="130"/>
      <c r="AG468" s="130"/>
    </row>
    <row r="469" spans="1:33" s="52" customFormat="1" ht="12.95" hidden="1" customHeight="1" x14ac:dyDescent="0.2">
      <c r="A469" s="57" t="s">
        <v>1346</v>
      </c>
      <c r="B469" s="58" t="s">
        <v>662</v>
      </c>
      <c r="C469" s="132">
        <f t="shared" si="33"/>
        <v>0</v>
      </c>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30"/>
      <c r="AE469" s="130"/>
      <c r="AF469" s="130"/>
      <c r="AG469" s="130"/>
    </row>
    <row r="470" spans="1:33" s="52" customFormat="1" ht="12.95" hidden="1" customHeight="1" x14ac:dyDescent="0.2">
      <c r="A470" s="57" t="s">
        <v>1347</v>
      </c>
      <c r="B470" s="58" t="s">
        <v>663</v>
      </c>
      <c r="C470" s="132">
        <f t="shared" si="33"/>
        <v>0</v>
      </c>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30"/>
      <c r="AE470" s="130"/>
      <c r="AF470" s="130"/>
      <c r="AG470" s="130"/>
    </row>
    <row r="471" spans="1:33" s="52" customFormat="1" ht="12.95" hidden="1" customHeight="1" x14ac:dyDescent="0.2">
      <c r="A471" s="57" t="s">
        <v>1348</v>
      </c>
      <c r="B471" s="58" t="s">
        <v>664</v>
      </c>
      <c r="C471" s="132">
        <f t="shared" si="33"/>
        <v>0</v>
      </c>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c r="AB471" s="117"/>
      <c r="AC471" s="117"/>
      <c r="AD471" s="130"/>
      <c r="AE471" s="130"/>
      <c r="AF471" s="130"/>
      <c r="AG471" s="130"/>
    </row>
    <row r="472" spans="1:33" s="52" customFormat="1" ht="12.95" hidden="1" customHeight="1" x14ac:dyDescent="0.2">
      <c r="A472" s="57" t="s">
        <v>1349</v>
      </c>
      <c r="B472" s="58" t="s">
        <v>665</v>
      </c>
      <c r="C472" s="132">
        <f t="shared" si="33"/>
        <v>0</v>
      </c>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c r="AA472" s="117"/>
      <c r="AB472" s="117"/>
      <c r="AC472" s="117"/>
      <c r="AD472" s="130"/>
      <c r="AE472" s="130"/>
      <c r="AF472" s="130"/>
      <c r="AG472" s="130"/>
    </row>
    <row r="473" spans="1:33" s="52" customFormat="1" ht="12.95" hidden="1" customHeight="1" x14ac:dyDescent="0.2">
      <c r="A473" s="57" t="s">
        <v>1350</v>
      </c>
      <c r="B473" s="58" t="s">
        <v>666</v>
      </c>
      <c r="C473" s="132">
        <f t="shared" si="33"/>
        <v>0</v>
      </c>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c r="AA473" s="117"/>
      <c r="AB473" s="117"/>
      <c r="AC473" s="117"/>
      <c r="AD473" s="130"/>
      <c r="AE473" s="130"/>
      <c r="AF473" s="130"/>
      <c r="AG473" s="130"/>
    </row>
    <row r="474" spans="1:33" s="52" customFormat="1" ht="12.95" hidden="1" customHeight="1" x14ac:dyDescent="0.2">
      <c r="A474" s="57" t="s">
        <v>1351</v>
      </c>
      <c r="B474" s="58" t="s">
        <v>667</v>
      </c>
      <c r="C474" s="132">
        <f t="shared" si="33"/>
        <v>0</v>
      </c>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c r="AA474" s="117"/>
      <c r="AB474" s="117"/>
      <c r="AC474" s="117"/>
      <c r="AD474" s="130"/>
      <c r="AE474" s="130"/>
      <c r="AF474" s="130"/>
      <c r="AG474" s="130"/>
    </row>
    <row r="475" spans="1:33" s="52" customFormat="1" ht="12.95" hidden="1" customHeight="1" x14ac:dyDescent="0.2">
      <c r="A475" s="57" t="s">
        <v>1352</v>
      </c>
      <c r="B475" s="58" t="s">
        <v>668</v>
      </c>
      <c r="C475" s="132">
        <f t="shared" si="33"/>
        <v>0</v>
      </c>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c r="AA475" s="117"/>
      <c r="AB475" s="117"/>
      <c r="AC475" s="117"/>
      <c r="AD475" s="130"/>
      <c r="AE475" s="130"/>
      <c r="AF475" s="130"/>
      <c r="AG475" s="130"/>
    </row>
    <row r="476" spans="1:33" s="52" customFormat="1" ht="12.95" hidden="1" customHeight="1" x14ac:dyDescent="0.2">
      <c r="A476" s="57" t="s">
        <v>1353</v>
      </c>
      <c r="B476" s="58" t="s">
        <v>669</v>
      </c>
      <c r="C476" s="132">
        <f t="shared" si="33"/>
        <v>0</v>
      </c>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30"/>
      <c r="AE476" s="130"/>
      <c r="AF476" s="130"/>
      <c r="AG476" s="130"/>
    </row>
    <row r="477" spans="1:33" s="52" customFormat="1" ht="12.95" hidden="1" customHeight="1" x14ac:dyDescent="0.2">
      <c r="A477" s="57" t="s">
        <v>1354</v>
      </c>
      <c r="B477" s="58" t="s">
        <v>670</v>
      </c>
      <c r="C477" s="132">
        <f t="shared" si="33"/>
        <v>0</v>
      </c>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30"/>
      <c r="AE477" s="130"/>
      <c r="AF477" s="130"/>
      <c r="AG477" s="130"/>
    </row>
    <row r="478" spans="1:33" s="52" customFormat="1" ht="12.95" hidden="1" customHeight="1" x14ac:dyDescent="0.2">
      <c r="A478" s="57" t="s">
        <v>1355</v>
      </c>
      <c r="B478" s="58" t="s">
        <v>671</v>
      </c>
      <c r="C478" s="132">
        <f t="shared" si="33"/>
        <v>0</v>
      </c>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30"/>
      <c r="AE478" s="130"/>
      <c r="AF478" s="130"/>
      <c r="AG478" s="130"/>
    </row>
    <row r="479" spans="1:33" s="52" customFormat="1" ht="12.95" hidden="1" customHeight="1" x14ac:dyDescent="0.2">
      <c r="A479" s="57" t="s">
        <v>1356</v>
      </c>
      <c r="B479" s="58" t="s">
        <v>672</v>
      </c>
      <c r="C479" s="132">
        <f t="shared" si="33"/>
        <v>0</v>
      </c>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30"/>
      <c r="AE479" s="130"/>
      <c r="AF479" s="130"/>
      <c r="AG479" s="130"/>
    </row>
    <row r="480" spans="1:33" s="52" customFormat="1" ht="12.95" hidden="1" customHeight="1" x14ac:dyDescent="0.2">
      <c r="A480" s="57" t="s">
        <v>1357</v>
      </c>
      <c r="B480" s="58" t="s">
        <v>673</v>
      </c>
      <c r="C480" s="132">
        <f t="shared" si="33"/>
        <v>0</v>
      </c>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30"/>
      <c r="AE480" s="130"/>
      <c r="AF480" s="130"/>
      <c r="AG480" s="130"/>
    </row>
    <row r="481" spans="1:33" s="52" customFormat="1" ht="12.95" hidden="1" customHeight="1" x14ac:dyDescent="0.2">
      <c r="A481" s="57" t="s">
        <v>1358</v>
      </c>
      <c r="B481" s="58" t="s">
        <v>674</v>
      </c>
      <c r="C481" s="132">
        <f t="shared" si="33"/>
        <v>0</v>
      </c>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30"/>
      <c r="AE481" s="130"/>
      <c r="AF481" s="130"/>
      <c r="AG481" s="130"/>
    </row>
    <row r="482" spans="1:33" s="52" customFormat="1" ht="12.95" hidden="1" customHeight="1" x14ac:dyDescent="0.2">
      <c r="A482" s="57" t="s">
        <v>1359</v>
      </c>
      <c r="B482" s="58" t="s">
        <v>675</v>
      </c>
      <c r="C482" s="132">
        <f t="shared" si="33"/>
        <v>0</v>
      </c>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30"/>
      <c r="AE482" s="130"/>
      <c r="AF482" s="130"/>
      <c r="AG482" s="130"/>
    </row>
    <row r="483" spans="1:33" s="52" customFormat="1" ht="12.95" hidden="1" customHeight="1" x14ac:dyDescent="0.2">
      <c r="A483" s="57" t="s">
        <v>1360</v>
      </c>
      <c r="B483" s="58" t="s">
        <v>676</v>
      </c>
      <c r="C483" s="132">
        <f t="shared" si="33"/>
        <v>0</v>
      </c>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30"/>
      <c r="AE483" s="130"/>
      <c r="AF483" s="130"/>
      <c r="AG483" s="130"/>
    </row>
    <row r="484" spans="1:33" s="52" customFormat="1" ht="12.95" hidden="1" customHeight="1" x14ac:dyDescent="0.2">
      <c r="A484" s="57" t="s">
        <v>1361</v>
      </c>
      <c r="B484" s="58" t="s">
        <v>677</v>
      </c>
      <c r="C484" s="132">
        <f t="shared" si="33"/>
        <v>0</v>
      </c>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30"/>
      <c r="AE484" s="130"/>
      <c r="AF484" s="130"/>
      <c r="AG484" s="130"/>
    </row>
    <row r="485" spans="1:33" s="52" customFormat="1" ht="12.95" hidden="1" customHeight="1" x14ac:dyDescent="0.2">
      <c r="A485" s="57" t="s">
        <v>1362</v>
      </c>
      <c r="B485" s="58" t="s">
        <v>678</v>
      </c>
      <c r="C485" s="132">
        <f t="shared" si="33"/>
        <v>0</v>
      </c>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30"/>
      <c r="AE485" s="130"/>
      <c r="AF485" s="130"/>
      <c r="AG485" s="130"/>
    </row>
    <row r="486" spans="1:33" s="52" customFormat="1" ht="12.95" hidden="1" customHeight="1" x14ac:dyDescent="0.2">
      <c r="A486" s="57" t="s">
        <v>1363</v>
      </c>
      <c r="B486" s="58" t="s">
        <v>679</v>
      </c>
      <c r="C486" s="132">
        <f t="shared" si="33"/>
        <v>0</v>
      </c>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30"/>
      <c r="AE486" s="130"/>
      <c r="AF486" s="130"/>
      <c r="AG486" s="130"/>
    </row>
    <row r="487" spans="1:33" s="52" customFormat="1" ht="12.95" hidden="1" customHeight="1" x14ac:dyDescent="0.2">
      <c r="A487" s="57" t="s">
        <v>1364</v>
      </c>
      <c r="B487" s="58" t="s">
        <v>680</v>
      </c>
      <c r="C487" s="132">
        <f t="shared" si="33"/>
        <v>0</v>
      </c>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30"/>
      <c r="AE487" s="130"/>
      <c r="AF487" s="130"/>
      <c r="AG487" s="130"/>
    </row>
    <row r="488" spans="1:33" s="52" customFormat="1" ht="12.95" hidden="1" customHeight="1" x14ac:dyDescent="0.2">
      <c r="A488" s="57" t="s">
        <v>1365</v>
      </c>
      <c r="B488" s="58" t="s">
        <v>681</v>
      </c>
      <c r="C488" s="132">
        <f t="shared" si="33"/>
        <v>0</v>
      </c>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30"/>
      <c r="AE488" s="130"/>
      <c r="AF488" s="130"/>
      <c r="AG488" s="130"/>
    </row>
    <row r="489" spans="1:33" s="52" customFormat="1" ht="12.95" hidden="1" customHeight="1" x14ac:dyDescent="0.2">
      <c r="A489" s="57" t="s">
        <v>1366</v>
      </c>
      <c r="B489" s="58" t="s">
        <v>682</v>
      </c>
      <c r="C489" s="132">
        <f t="shared" si="33"/>
        <v>0</v>
      </c>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30"/>
      <c r="AE489" s="130"/>
      <c r="AF489" s="130"/>
      <c r="AG489" s="130"/>
    </row>
    <row r="490" spans="1:33" s="52" customFormat="1" ht="12.95" hidden="1" customHeight="1" x14ac:dyDescent="0.2">
      <c r="A490" s="57" t="s">
        <v>1367</v>
      </c>
      <c r="B490" s="58" t="s">
        <v>683</v>
      </c>
      <c r="C490" s="132">
        <f t="shared" si="33"/>
        <v>0</v>
      </c>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30"/>
      <c r="AE490" s="130"/>
      <c r="AF490" s="130"/>
      <c r="AG490" s="130"/>
    </row>
    <row r="491" spans="1:33" s="52" customFormat="1" ht="12.95" hidden="1" customHeight="1" x14ac:dyDescent="0.2">
      <c r="A491" s="57" t="s">
        <v>1368</v>
      </c>
      <c r="B491" s="58" t="s">
        <v>684</v>
      </c>
      <c r="C491" s="132">
        <f t="shared" si="33"/>
        <v>0</v>
      </c>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30"/>
      <c r="AE491" s="130"/>
      <c r="AF491" s="130"/>
      <c r="AG491" s="130"/>
    </row>
    <row r="492" spans="1:33" s="52" customFormat="1" ht="12.95" hidden="1" customHeight="1" x14ac:dyDescent="0.2">
      <c r="A492" s="57" t="s">
        <v>1369</v>
      </c>
      <c r="B492" s="58" t="s">
        <v>685</v>
      </c>
      <c r="C492" s="132">
        <f t="shared" si="33"/>
        <v>0</v>
      </c>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30"/>
      <c r="AE492" s="130"/>
      <c r="AF492" s="130"/>
      <c r="AG492" s="130"/>
    </row>
    <row r="493" spans="1:33" s="52" customFormat="1" ht="12.95" hidden="1" customHeight="1" x14ac:dyDescent="0.2">
      <c r="A493" s="57" t="s">
        <v>1370</v>
      </c>
      <c r="B493" s="58" t="s">
        <v>686</v>
      </c>
      <c r="C493" s="132">
        <f t="shared" si="33"/>
        <v>0</v>
      </c>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30"/>
      <c r="AE493" s="130"/>
      <c r="AF493" s="130"/>
      <c r="AG493" s="130"/>
    </row>
    <row r="494" spans="1:33" s="52" customFormat="1" ht="12.95" hidden="1" customHeight="1" x14ac:dyDescent="0.2">
      <c r="A494" s="57" t="s">
        <v>1371</v>
      </c>
      <c r="B494" s="58" t="s">
        <v>687</v>
      </c>
      <c r="C494" s="132">
        <f t="shared" si="33"/>
        <v>0</v>
      </c>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30"/>
      <c r="AE494" s="130"/>
      <c r="AF494" s="130"/>
      <c r="AG494" s="130"/>
    </row>
    <row r="495" spans="1:33" s="52" customFormat="1" ht="12.95" hidden="1" customHeight="1" x14ac:dyDescent="0.2">
      <c r="A495" s="57" t="s">
        <v>1372</v>
      </c>
      <c r="B495" s="58" t="s">
        <v>688</v>
      </c>
      <c r="C495" s="132">
        <f t="shared" si="33"/>
        <v>0</v>
      </c>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30"/>
      <c r="AE495" s="130"/>
      <c r="AF495" s="130"/>
      <c r="AG495" s="130"/>
    </row>
    <row r="496" spans="1:33" s="52" customFormat="1" ht="12.95" hidden="1" customHeight="1" x14ac:dyDescent="0.2">
      <c r="A496" s="57" t="s">
        <v>1373</v>
      </c>
      <c r="B496" s="58" t="s">
        <v>689</v>
      </c>
      <c r="C496" s="132">
        <f t="shared" si="33"/>
        <v>0</v>
      </c>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30"/>
      <c r="AE496" s="130"/>
      <c r="AF496" s="130"/>
      <c r="AG496" s="130"/>
    </row>
    <row r="497" spans="1:33" s="52" customFormat="1" ht="12.95" hidden="1" customHeight="1" x14ac:dyDescent="0.2">
      <c r="A497" s="57" t="s">
        <v>1374</v>
      </c>
      <c r="B497" s="58" t="s">
        <v>690</v>
      </c>
      <c r="C497" s="132">
        <f t="shared" si="33"/>
        <v>0</v>
      </c>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30"/>
      <c r="AE497" s="130"/>
      <c r="AF497" s="130"/>
      <c r="AG497" s="130"/>
    </row>
    <row r="498" spans="1:33" s="52" customFormat="1" ht="12.95" hidden="1" customHeight="1" x14ac:dyDescent="0.2">
      <c r="A498" s="57" t="s">
        <v>1375</v>
      </c>
      <c r="B498" s="58" t="s">
        <v>691</v>
      </c>
      <c r="C498" s="132">
        <f t="shared" si="33"/>
        <v>0</v>
      </c>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c r="AB498" s="117"/>
      <c r="AC498" s="117"/>
      <c r="AD498" s="130"/>
      <c r="AE498" s="130"/>
      <c r="AF498" s="130"/>
      <c r="AG498" s="130"/>
    </row>
    <row r="499" spans="1:33" s="52" customFormat="1" ht="12.95" hidden="1" customHeight="1" x14ac:dyDescent="0.2">
      <c r="A499" s="57" t="s">
        <v>1376</v>
      </c>
      <c r="B499" s="58" t="s">
        <v>692</v>
      </c>
      <c r="C499" s="132">
        <f t="shared" si="33"/>
        <v>0</v>
      </c>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30"/>
      <c r="AE499" s="130"/>
      <c r="AF499" s="130"/>
      <c r="AG499" s="130"/>
    </row>
    <row r="500" spans="1:33" s="52" customFormat="1" ht="12.95" hidden="1" customHeight="1" x14ac:dyDescent="0.2">
      <c r="A500" s="57" t="s">
        <v>1377</v>
      </c>
      <c r="B500" s="58" t="s">
        <v>693</v>
      </c>
      <c r="C500" s="132">
        <f t="shared" si="33"/>
        <v>0</v>
      </c>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30"/>
      <c r="AE500" s="130"/>
      <c r="AF500" s="130"/>
      <c r="AG500" s="130"/>
    </row>
    <row r="501" spans="1:33" s="52" customFormat="1" ht="12.95" hidden="1" customHeight="1" x14ac:dyDescent="0.2">
      <c r="A501" s="57" t="s">
        <v>27</v>
      </c>
      <c r="B501" s="58" t="s">
        <v>28</v>
      </c>
      <c r="C501" s="132">
        <f t="shared" si="33"/>
        <v>0</v>
      </c>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c r="AA501" s="117"/>
      <c r="AB501" s="117"/>
      <c r="AC501" s="117"/>
      <c r="AD501" s="130"/>
      <c r="AE501" s="130"/>
      <c r="AF501" s="130"/>
      <c r="AG501" s="130"/>
    </row>
    <row r="502" spans="1:33" s="52" customFormat="1" ht="12.95" hidden="1" customHeight="1" x14ac:dyDescent="0.2">
      <c r="A502" s="57" t="s">
        <v>27</v>
      </c>
      <c r="B502" s="58" t="s">
        <v>29</v>
      </c>
      <c r="C502" s="132">
        <f t="shared" si="33"/>
        <v>0</v>
      </c>
      <c r="D502" s="125">
        <f t="shared" ref="D502:AC502" si="34">SUM(D468:D501)</f>
        <v>0</v>
      </c>
      <c r="E502" s="125">
        <f t="shared" si="34"/>
        <v>0</v>
      </c>
      <c r="F502" s="125">
        <f t="shared" si="34"/>
        <v>0</v>
      </c>
      <c r="G502" s="125">
        <f t="shared" si="34"/>
        <v>0</v>
      </c>
      <c r="H502" s="125">
        <f t="shared" si="34"/>
        <v>0</v>
      </c>
      <c r="I502" s="125">
        <f t="shared" si="34"/>
        <v>0</v>
      </c>
      <c r="J502" s="125">
        <f t="shared" si="34"/>
        <v>0</v>
      </c>
      <c r="K502" s="125">
        <f t="shared" si="34"/>
        <v>0</v>
      </c>
      <c r="L502" s="125">
        <f t="shared" si="34"/>
        <v>0</v>
      </c>
      <c r="M502" s="125">
        <f t="shared" si="34"/>
        <v>0</v>
      </c>
      <c r="N502" s="125">
        <f t="shared" si="34"/>
        <v>0</v>
      </c>
      <c r="O502" s="125">
        <f t="shared" si="34"/>
        <v>0</v>
      </c>
      <c r="P502" s="125">
        <f t="shared" si="34"/>
        <v>0</v>
      </c>
      <c r="Q502" s="125">
        <f t="shared" si="34"/>
        <v>0</v>
      </c>
      <c r="R502" s="125">
        <f t="shared" si="34"/>
        <v>0</v>
      </c>
      <c r="S502" s="125">
        <f t="shared" si="34"/>
        <v>0</v>
      </c>
      <c r="T502" s="125">
        <f t="shared" si="34"/>
        <v>0</v>
      </c>
      <c r="U502" s="125">
        <f t="shared" si="34"/>
        <v>0</v>
      </c>
      <c r="V502" s="125">
        <f t="shared" si="34"/>
        <v>0</v>
      </c>
      <c r="W502" s="125">
        <f t="shared" si="34"/>
        <v>0</v>
      </c>
      <c r="X502" s="125">
        <f t="shared" si="34"/>
        <v>0</v>
      </c>
      <c r="Y502" s="125">
        <f t="shared" si="34"/>
        <v>0</v>
      </c>
      <c r="Z502" s="125">
        <f t="shared" si="34"/>
        <v>0</v>
      </c>
      <c r="AA502" s="125">
        <f t="shared" si="34"/>
        <v>0</v>
      </c>
      <c r="AB502" s="125">
        <f t="shared" si="34"/>
        <v>0</v>
      </c>
      <c r="AC502" s="125">
        <f t="shared" si="34"/>
        <v>0</v>
      </c>
      <c r="AD502" s="130"/>
      <c r="AE502" s="130"/>
      <c r="AF502" s="130"/>
      <c r="AG502" s="130"/>
    </row>
    <row r="503" spans="1:33" s="52" customFormat="1" ht="12.95" hidden="1" customHeight="1" x14ac:dyDescent="0.2">
      <c r="A503" s="59" t="s">
        <v>27</v>
      </c>
      <c r="B503" s="56" t="s">
        <v>694</v>
      </c>
      <c r="C503" s="49"/>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c r="AB503" s="117"/>
      <c r="AC503" s="117"/>
      <c r="AD503" s="130"/>
      <c r="AE503" s="130"/>
      <c r="AF503" s="130"/>
      <c r="AG503" s="130"/>
    </row>
    <row r="504" spans="1:33" s="52" customFormat="1" ht="12.95" hidden="1" customHeight="1" x14ac:dyDescent="0.2">
      <c r="A504" s="57" t="s">
        <v>1378</v>
      </c>
      <c r="B504" s="58" t="s">
        <v>695</v>
      </c>
      <c r="C504" s="132">
        <f t="shared" ref="C504:C536" si="35">SUM(D504,X504,AC504)</f>
        <v>0</v>
      </c>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c r="AA504" s="117"/>
      <c r="AB504" s="117"/>
      <c r="AC504" s="117"/>
      <c r="AD504" s="130"/>
      <c r="AE504" s="130"/>
      <c r="AF504" s="130"/>
      <c r="AG504" s="130"/>
    </row>
    <row r="505" spans="1:33" s="52" customFormat="1" ht="12.95" hidden="1" customHeight="1" x14ac:dyDescent="0.2">
      <c r="A505" s="57" t="s">
        <v>1379</v>
      </c>
      <c r="B505" s="58" t="s">
        <v>696</v>
      </c>
      <c r="C505" s="132">
        <f t="shared" si="35"/>
        <v>0</v>
      </c>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c r="AA505" s="117"/>
      <c r="AB505" s="117"/>
      <c r="AC505" s="117"/>
      <c r="AD505" s="130"/>
      <c r="AE505" s="130"/>
      <c r="AF505" s="130"/>
      <c r="AG505" s="130"/>
    </row>
    <row r="506" spans="1:33" s="52" customFormat="1" ht="12.95" hidden="1" customHeight="1" x14ac:dyDescent="0.2">
      <c r="A506" s="57" t="s">
        <v>1380</v>
      </c>
      <c r="B506" s="58" t="s">
        <v>697</v>
      </c>
      <c r="C506" s="132">
        <f t="shared" si="35"/>
        <v>0</v>
      </c>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c r="AA506" s="117"/>
      <c r="AB506" s="117"/>
      <c r="AC506" s="117"/>
      <c r="AD506" s="130"/>
      <c r="AE506" s="130"/>
      <c r="AF506" s="130"/>
      <c r="AG506" s="130"/>
    </row>
    <row r="507" spans="1:33" s="52" customFormat="1" ht="12.95" hidden="1" customHeight="1" x14ac:dyDescent="0.2">
      <c r="A507" s="57" t="s">
        <v>1381</v>
      </c>
      <c r="B507" s="58" t="s">
        <v>698</v>
      </c>
      <c r="C507" s="132">
        <f t="shared" si="35"/>
        <v>0</v>
      </c>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c r="AA507" s="117"/>
      <c r="AB507" s="117"/>
      <c r="AC507" s="117"/>
      <c r="AD507" s="130"/>
      <c r="AE507" s="130"/>
      <c r="AF507" s="130"/>
      <c r="AG507" s="130"/>
    </row>
    <row r="508" spans="1:33" s="52" customFormat="1" ht="12.95" hidden="1" customHeight="1" x14ac:dyDescent="0.2">
      <c r="A508" s="57" t="s">
        <v>1382</v>
      </c>
      <c r="B508" s="58" t="s">
        <v>699</v>
      </c>
      <c r="C508" s="132">
        <f t="shared" si="35"/>
        <v>0</v>
      </c>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c r="AB508" s="117"/>
      <c r="AC508" s="117"/>
      <c r="AD508" s="130"/>
      <c r="AE508" s="130"/>
      <c r="AF508" s="130"/>
      <c r="AG508" s="130"/>
    </row>
    <row r="509" spans="1:33" s="52" customFormat="1" ht="12.95" hidden="1" customHeight="1" x14ac:dyDescent="0.2">
      <c r="A509" s="57" t="s">
        <v>1383</v>
      </c>
      <c r="B509" s="58" t="s">
        <v>700</v>
      </c>
      <c r="C509" s="132">
        <f t="shared" si="35"/>
        <v>0</v>
      </c>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c r="AA509" s="117"/>
      <c r="AB509" s="117"/>
      <c r="AC509" s="117"/>
      <c r="AD509" s="130"/>
      <c r="AE509" s="130"/>
      <c r="AF509" s="130"/>
      <c r="AG509" s="130"/>
    </row>
    <row r="510" spans="1:33" s="52" customFormat="1" ht="12.95" hidden="1" customHeight="1" x14ac:dyDescent="0.2">
      <c r="A510" s="57" t="s">
        <v>1384</v>
      </c>
      <c r="B510" s="58" t="s">
        <v>701</v>
      </c>
      <c r="C510" s="132">
        <f t="shared" si="35"/>
        <v>0</v>
      </c>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c r="AB510" s="117"/>
      <c r="AC510" s="117"/>
      <c r="AD510" s="130"/>
      <c r="AE510" s="130"/>
      <c r="AF510" s="130"/>
      <c r="AG510" s="130"/>
    </row>
    <row r="511" spans="1:33" s="52" customFormat="1" ht="12.95" hidden="1" customHeight="1" x14ac:dyDescent="0.2">
      <c r="A511" s="57" t="s">
        <v>1385</v>
      </c>
      <c r="B511" s="58" t="s">
        <v>702</v>
      </c>
      <c r="C511" s="132">
        <f t="shared" si="35"/>
        <v>0</v>
      </c>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30"/>
      <c r="AE511" s="130"/>
      <c r="AF511" s="130"/>
      <c r="AG511" s="130"/>
    </row>
    <row r="512" spans="1:33" s="52" customFormat="1" ht="12.95" hidden="1" customHeight="1" x14ac:dyDescent="0.2">
      <c r="A512" s="57" t="s">
        <v>1386</v>
      </c>
      <c r="B512" s="58" t="s">
        <v>703</v>
      </c>
      <c r="C512" s="132">
        <f t="shared" si="35"/>
        <v>0</v>
      </c>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30"/>
      <c r="AE512" s="130"/>
      <c r="AF512" s="130"/>
      <c r="AG512" s="130"/>
    </row>
    <row r="513" spans="1:33" s="52" customFormat="1" ht="12.95" hidden="1" customHeight="1" x14ac:dyDescent="0.2">
      <c r="A513" s="57" t="s">
        <v>1387</v>
      </c>
      <c r="B513" s="58" t="s">
        <v>704</v>
      </c>
      <c r="C513" s="132">
        <f t="shared" si="35"/>
        <v>0</v>
      </c>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c r="AA513" s="117"/>
      <c r="AB513" s="117"/>
      <c r="AC513" s="117"/>
      <c r="AD513" s="130"/>
      <c r="AE513" s="130"/>
      <c r="AF513" s="130"/>
      <c r="AG513" s="130"/>
    </row>
    <row r="514" spans="1:33" s="52" customFormat="1" ht="12.95" hidden="1" customHeight="1" x14ac:dyDescent="0.2">
      <c r="A514" s="57" t="s">
        <v>1388</v>
      </c>
      <c r="B514" s="58" t="s">
        <v>705</v>
      </c>
      <c r="C514" s="132">
        <f t="shared" si="35"/>
        <v>0</v>
      </c>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c r="AA514" s="117"/>
      <c r="AB514" s="117"/>
      <c r="AC514" s="117"/>
      <c r="AD514" s="130"/>
      <c r="AE514" s="130"/>
      <c r="AF514" s="130"/>
      <c r="AG514" s="130"/>
    </row>
    <row r="515" spans="1:33" s="52" customFormat="1" ht="12.95" hidden="1" customHeight="1" x14ac:dyDescent="0.2">
      <c r="A515" s="57" t="s">
        <v>1389</v>
      </c>
      <c r="B515" s="58" t="s">
        <v>706</v>
      </c>
      <c r="C515" s="132">
        <f t="shared" si="35"/>
        <v>0</v>
      </c>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c r="AA515" s="117"/>
      <c r="AB515" s="117"/>
      <c r="AC515" s="117"/>
      <c r="AD515" s="130"/>
      <c r="AE515" s="130"/>
      <c r="AF515" s="130"/>
      <c r="AG515" s="130"/>
    </row>
    <row r="516" spans="1:33" s="52" customFormat="1" ht="12.95" hidden="1" customHeight="1" x14ac:dyDescent="0.2">
      <c r="A516" s="57" t="s">
        <v>1390</v>
      </c>
      <c r="B516" s="58" t="s">
        <v>707</v>
      </c>
      <c r="C516" s="132">
        <f t="shared" si="35"/>
        <v>0</v>
      </c>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c r="AA516" s="117"/>
      <c r="AB516" s="117"/>
      <c r="AC516" s="117"/>
      <c r="AD516" s="130"/>
      <c r="AE516" s="130"/>
      <c r="AF516" s="130"/>
      <c r="AG516" s="130"/>
    </row>
    <row r="517" spans="1:33" s="52" customFormat="1" ht="12.95" hidden="1" customHeight="1" x14ac:dyDescent="0.2">
      <c r="A517" s="57" t="s">
        <v>1391</v>
      </c>
      <c r="B517" s="58" t="s">
        <v>708</v>
      </c>
      <c r="C517" s="132">
        <f t="shared" si="35"/>
        <v>0</v>
      </c>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c r="AA517" s="117"/>
      <c r="AB517" s="117"/>
      <c r="AC517" s="117"/>
      <c r="AD517" s="130"/>
      <c r="AE517" s="130"/>
      <c r="AF517" s="130"/>
      <c r="AG517" s="130"/>
    </row>
    <row r="518" spans="1:33" s="52" customFormat="1" ht="12.95" hidden="1" customHeight="1" x14ac:dyDescent="0.2">
      <c r="A518" s="57" t="s">
        <v>1392</v>
      </c>
      <c r="B518" s="58" t="s">
        <v>709</v>
      </c>
      <c r="C518" s="132">
        <f t="shared" si="35"/>
        <v>0</v>
      </c>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c r="AA518" s="117"/>
      <c r="AB518" s="117"/>
      <c r="AC518" s="117"/>
      <c r="AD518" s="130"/>
      <c r="AE518" s="130"/>
      <c r="AF518" s="130"/>
      <c r="AG518" s="130"/>
    </row>
    <row r="519" spans="1:33" s="52" customFormat="1" ht="12.95" hidden="1" customHeight="1" x14ac:dyDescent="0.2">
      <c r="A519" s="57" t="s">
        <v>1393</v>
      </c>
      <c r="B519" s="58" t="s">
        <v>710</v>
      </c>
      <c r="C519" s="132">
        <f t="shared" si="35"/>
        <v>0</v>
      </c>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30"/>
      <c r="AE519" s="130"/>
      <c r="AF519" s="130"/>
      <c r="AG519" s="130"/>
    </row>
    <row r="520" spans="1:33" s="52" customFormat="1" ht="12.95" hidden="1" customHeight="1" x14ac:dyDescent="0.2">
      <c r="A520" s="57" t="s">
        <v>1394</v>
      </c>
      <c r="B520" s="58" t="s">
        <v>711</v>
      </c>
      <c r="C520" s="132">
        <f t="shared" si="35"/>
        <v>0</v>
      </c>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30"/>
      <c r="AE520" s="130"/>
      <c r="AF520" s="130"/>
      <c r="AG520" s="130"/>
    </row>
    <row r="521" spans="1:33" s="52" customFormat="1" ht="12.95" hidden="1" customHeight="1" x14ac:dyDescent="0.2">
      <c r="A521" s="57" t="s">
        <v>1395</v>
      </c>
      <c r="B521" s="58" t="s">
        <v>712</v>
      </c>
      <c r="C521" s="132">
        <f t="shared" si="35"/>
        <v>0</v>
      </c>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30"/>
      <c r="AE521" s="130"/>
      <c r="AF521" s="130"/>
      <c r="AG521" s="130"/>
    </row>
    <row r="522" spans="1:33" s="52" customFormat="1" ht="12.95" hidden="1" customHeight="1" x14ac:dyDescent="0.2">
      <c r="A522" s="57" t="s">
        <v>1396</v>
      </c>
      <c r="B522" s="58" t="s">
        <v>713</v>
      </c>
      <c r="C522" s="132">
        <f t="shared" si="35"/>
        <v>0</v>
      </c>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30"/>
      <c r="AE522" s="130"/>
      <c r="AF522" s="130"/>
      <c r="AG522" s="130"/>
    </row>
    <row r="523" spans="1:33" s="52" customFormat="1" ht="12.95" hidden="1" customHeight="1" x14ac:dyDescent="0.2">
      <c r="A523" s="57" t="s">
        <v>1397</v>
      </c>
      <c r="B523" s="58" t="s">
        <v>462</v>
      </c>
      <c r="C523" s="132">
        <f t="shared" si="35"/>
        <v>0</v>
      </c>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30"/>
      <c r="AE523" s="130"/>
      <c r="AF523" s="130"/>
      <c r="AG523" s="130"/>
    </row>
    <row r="524" spans="1:33" s="52" customFormat="1" ht="12.95" hidden="1" customHeight="1" x14ac:dyDescent="0.2">
      <c r="A524" s="57" t="s">
        <v>1398</v>
      </c>
      <c r="B524" s="58" t="s">
        <v>463</v>
      </c>
      <c r="C524" s="132">
        <f t="shared" si="35"/>
        <v>0</v>
      </c>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30"/>
      <c r="AE524" s="130"/>
      <c r="AF524" s="130"/>
      <c r="AG524" s="130"/>
    </row>
    <row r="525" spans="1:33" s="52" customFormat="1" ht="12.95" hidden="1" customHeight="1" x14ac:dyDescent="0.2">
      <c r="A525" s="57" t="s">
        <v>1399</v>
      </c>
      <c r="B525" s="58" t="s">
        <v>464</v>
      </c>
      <c r="C525" s="132">
        <f t="shared" si="35"/>
        <v>0</v>
      </c>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c r="AB525" s="117"/>
      <c r="AC525" s="117"/>
      <c r="AD525" s="130"/>
      <c r="AE525" s="130"/>
      <c r="AF525" s="130"/>
      <c r="AG525" s="130"/>
    </row>
    <row r="526" spans="1:33" s="52" customFormat="1" ht="12.95" hidden="1" customHeight="1" x14ac:dyDescent="0.2">
      <c r="A526" s="57" t="s">
        <v>1400</v>
      </c>
      <c r="B526" s="58" t="s">
        <v>465</v>
      </c>
      <c r="C526" s="132">
        <f t="shared" si="35"/>
        <v>0</v>
      </c>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30"/>
      <c r="AE526" s="130"/>
      <c r="AF526" s="130"/>
      <c r="AG526" s="130"/>
    </row>
    <row r="527" spans="1:33" s="52" customFormat="1" ht="12.95" hidden="1" customHeight="1" x14ac:dyDescent="0.2">
      <c r="A527" s="57" t="s">
        <v>1401</v>
      </c>
      <c r="B527" s="58" t="s">
        <v>466</v>
      </c>
      <c r="C527" s="132">
        <f t="shared" si="35"/>
        <v>0</v>
      </c>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c r="AB527" s="117"/>
      <c r="AC527" s="117"/>
      <c r="AD527" s="130"/>
      <c r="AE527" s="130"/>
      <c r="AF527" s="130"/>
      <c r="AG527" s="130"/>
    </row>
    <row r="528" spans="1:33" s="52" customFormat="1" ht="12.95" hidden="1" customHeight="1" x14ac:dyDescent="0.2">
      <c r="A528" s="57" t="s">
        <v>1402</v>
      </c>
      <c r="B528" s="58" t="s">
        <v>467</v>
      </c>
      <c r="C528" s="132">
        <f t="shared" si="35"/>
        <v>0</v>
      </c>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30"/>
      <c r="AE528" s="130"/>
      <c r="AF528" s="130"/>
      <c r="AG528" s="130"/>
    </row>
    <row r="529" spans="1:33" s="52" customFormat="1" ht="12.95" hidden="1" customHeight="1" x14ac:dyDescent="0.2">
      <c r="A529" s="57" t="s">
        <v>1403</v>
      </c>
      <c r="B529" s="58" t="s">
        <v>468</v>
      </c>
      <c r="C529" s="132">
        <f t="shared" si="35"/>
        <v>0</v>
      </c>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c r="AB529" s="117"/>
      <c r="AC529" s="117"/>
      <c r="AD529" s="130"/>
      <c r="AE529" s="130"/>
      <c r="AF529" s="130"/>
      <c r="AG529" s="130"/>
    </row>
    <row r="530" spans="1:33" s="52" customFormat="1" ht="12.95" hidden="1" customHeight="1" x14ac:dyDescent="0.2">
      <c r="A530" s="57" t="s">
        <v>1404</v>
      </c>
      <c r="B530" s="58" t="s">
        <v>469</v>
      </c>
      <c r="C530" s="132">
        <f t="shared" si="35"/>
        <v>0</v>
      </c>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30"/>
      <c r="AE530" s="130"/>
      <c r="AF530" s="130"/>
      <c r="AG530" s="130"/>
    </row>
    <row r="531" spans="1:33" s="52" customFormat="1" ht="12.95" hidden="1" customHeight="1" x14ac:dyDescent="0.2">
      <c r="A531" s="57" t="s">
        <v>1405</v>
      </c>
      <c r="B531" s="58" t="s">
        <v>470</v>
      </c>
      <c r="C531" s="132">
        <f t="shared" si="35"/>
        <v>0</v>
      </c>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30"/>
      <c r="AE531" s="130"/>
      <c r="AF531" s="130"/>
      <c r="AG531" s="130"/>
    </row>
    <row r="532" spans="1:33" s="52" customFormat="1" ht="12.95" hidden="1" customHeight="1" x14ac:dyDescent="0.2">
      <c r="A532" s="57" t="s">
        <v>1406</v>
      </c>
      <c r="B532" s="58" t="s">
        <v>471</v>
      </c>
      <c r="C532" s="132">
        <f t="shared" si="35"/>
        <v>0</v>
      </c>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30"/>
      <c r="AE532" s="130"/>
      <c r="AF532" s="130"/>
      <c r="AG532" s="130"/>
    </row>
    <row r="533" spans="1:33" s="52" customFormat="1" ht="12.95" hidden="1" customHeight="1" x14ac:dyDescent="0.2">
      <c r="A533" s="57" t="s">
        <v>1407</v>
      </c>
      <c r="B533" s="58" t="s">
        <v>472</v>
      </c>
      <c r="C533" s="132">
        <f t="shared" si="35"/>
        <v>0</v>
      </c>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30"/>
      <c r="AE533" s="130"/>
      <c r="AF533" s="130"/>
      <c r="AG533" s="130"/>
    </row>
    <row r="534" spans="1:33" s="52" customFormat="1" ht="12.95" hidden="1" customHeight="1" x14ac:dyDescent="0.2">
      <c r="A534" s="57" t="s">
        <v>1408</v>
      </c>
      <c r="B534" s="58" t="s">
        <v>473</v>
      </c>
      <c r="C534" s="132">
        <f t="shared" si="35"/>
        <v>0</v>
      </c>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30"/>
      <c r="AE534" s="130"/>
      <c r="AF534" s="130"/>
      <c r="AG534" s="130"/>
    </row>
    <row r="535" spans="1:33" s="52" customFormat="1" ht="12.95" hidden="1" customHeight="1" x14ac:dyDescent="0.2">
      <c r="A535" s="57" t="s">
        <v>27</v>
      </c>
      <c r="B535" s="58" t="s">
        <v>28</v>
      </c>
      <c r="C535" s="132">
        <f t="shared" si="35"/>
        <v>0</v>
      </c>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c r="AA535" s="117"/>
      <c r="AB535" s="117"/>
      <c r="AC535" s="117"/>
      <c r="AD535" s="130"/>
      <c r="AE535" s="130"/>
      <c r="AF535" s="130"/>
      <c r="AG535" s="130"/>
    </row>
    <row r="536" spans="1:33" s="52" customFormat="1" ht="12.95" hidden="1" customHeight="1" x14ac:dyDescent="0.2">
      <c r="A536" s="57" t="s">
        <v>27</v>
      </c>
      <c r="B536" s="58" t="s">
        <v>29</v>
      </c>
      <c r="C536" s="132">
        <f t="shared" si="35"/>
        <v>0</v>
      </c>
      <c r="D536" s="125">
        <f t="shared" ref="D536:AC536" si="36">SUM(D504:D535)</f>
        <v>0</v>
      </c>
      <c r="E536" s="125">
        <f t="shared" si="36"/>
        <v>0</v>
      </c>
      <c r="F536" s="125">
        <f t="shared" si="36"/>
        <v>0</v>
      </c>
      <c r="G536" s="125">
        <f t="shared" si="36"/>
        <v>0</v>
      </c>
      <c r="H536" s="125">
        <f t="shared" si="36"/>
        <v>0</v>
      </c>
      <c r="I536" s="125">
        <f t="shared" si="36"/>
        <v>0</v>
      </c>
      <c r="J536" s="125">
        <f t="shared" si="36"/>
        <v>0</v>
      </c>
      <c r="K536" s="125">
        <f t="shared" si="36"/>
        <v>0</v>
      </c>
      <c r="L536" s="125">
        <f t="shared" si="36"/>
        <v>0</v>
      </c>
      <c r="M536" s="125">
        <f t="shared" si="36"/>
        <v>0</v>
      </c>
      <c r="N536" s="125">
        <f t="shared" si="36"/>
        <v>0</v>
      </c>
      <c r="O536" s="125">
        <f t="shared" si="36"/>
        <v>0</v>
      </c>
      <c r="P536" s="125">
        <f t="shared" si="36"/>
        <v>0</v>
      </c>
      <c r="Q536" s="125">
        <f t="shared" si="36"/>
        <v>0</v>
      </c>
      <c r="R536" s="125">
        <f t="shared" si="36"/>
        <v>0</v>
      </c>
      <c r="S536" s="125">
        <f t="shared" si="36"/>
        <v>0</v>
      </c>
      <c r="T536" s="125">
        <f t="shared" si="36"/>
        <v>0</v>
      </c>
      <c r="U536" s="125">
        <f t="shared" si="36"/>
        <v>0</v>
      </c>
      <c r="V536" s="125">
        <f t="shared" si="36"/>
        <v>0</v>
      </c>
      <c r="W536" s="125">
        <f t="shared" si="36"/>
        <v>0</v>
      </c>
      <c r="X536" s="125">
        <f t="shared" si="36"/>
        <v>0</v>
      </c>
      <c r="Y536" s="125">
        <f t="shared" si="36"/>
        <v>0</v>
      </c>
      <c r="Z536" s="125">
        <f t="shared" si="36"/>
        <v>0</v>
      </c>
      <c r="AA536" s="125">
        <f t="shared" si="36"/>
        <v>0</v>
      </c>
      <c r="AB536" s="125">
        <f t="shared" si="36"/>
        <v>0</v>
      </c>
      <c r="AC536" s="125">
        <f t="shared" si="36"/>
        <v>0</v>
      </c>
      <c r="AD536" s="130"/>
      <c r="AE536" s="130"/>
      <c r="AF536" s="130"/>
      <c r="AG536" s="130"/>
    </row>
    <row r="537" spans="1:33" s="52" customFormat="1" ht="12.95" hidden="1" customHeight="1" x14ac:dyDescent="0.2">
      <c r="A537" s="59" t="s">
        <v>27</v>
      </c>
      <c r="B537" s="56" t="s">
        <v>474</v>
      </c>
      <c r="C537" s="49"/>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c r="AA537" s="117"/>
      <c r="AB537" s="117"/>
      <c r="AC537" s="117"/>
      <c r="AD537" s="130"/>
      <c r="AE537" s="130"/>
      <c r="AF537" s="130"/>
      <c r="AG537" s="130"/>
    </row>
    <row r="538" spans="1:33" s="52" customFormat="1" ht="12.95" hidden="1" customHeight="1" x14ac:dyDescent="0.2">
      <c r="A538" s="57" t="s">
        <v>1409</v>
      </c>
      <c r="B538" s="58" t="s">
        <v>714</v>
      </c>
      <c r="C538" s="132">
        <f t="shared" ref="C538:C557" si="37">SUM(D538,X538,AC538)</f>
        <v>0</v>
      </c>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c r="AA538" s="117"/>
      <c r="AB538" s="117"/>
      <c r="AC538" s="117"/>
      <c r="AD538" s="130"/>
      <c r="AE538" s="130"/>
      <c r="AF538" s="130"/>
      <c r="AG538" s="130"/>
    </row>
    <row r="539" spans="1:33" s="52" customFormat="1" ht="12.95" hidden="1" customHeight="1" x14ac:dyDescent="0.2">
      <c r="A539" s="57" t="s">
        <v>1410</v>
      </c>
      <c r="B539" s="58" t="s">
        <v>715</v>
      </c>
      <c r="C539" s="132">
        <f t="shared" si="37"/>
        <v>0</v>
      </c>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c r="AB539" s="117"/>
      <c r="AC539" s="117"/>
      <c r="AD539" s="130"/>
      <c r="AE539" s="130"/>
      <c r="AF539" s="130"/>
      <c r="AG539" s="130"/>
    </row>
    <row r="540" spans="1:33" s="52" customFormat="1" ht="12.95" hidden="1" customHeight="1" x14ac:dyDescent="0.2">
      <c r="A540" s="57" t="s">
        <v>1411</v>
      </c>
      <c r="B540" s="58" t="s">
        <v>716</v>
      </c>
      <c r="C540" s="132">
        <f t="shared" si="37"/>
        <v>0</v>
      </c>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c r="AB540" s="117"/>
      <c r="AC540" s="117"/>
      <c r="AD540" s="130"/>
      <c r="AE540" s="130"/>
      <c r="AF540" s="130"/>
      <c r="AG540" s="130"/>
    </row>
    <row r="541" spans="1:33" s="52" customFormat="1" ht="12.95" hidden="1" customHeight="1" x14ac:dyDescent="0.2">
      <c r="A541" s="57" t="s">
        <v>1412</v>
      </c>
      <c r="B541" s="58" t="s">
        <v>717</v>
      </c>
      <c r="C541" s="132">
        <f t="shared" si="37"/>
        <v>0</v>
      </c>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30"/>
      <c r="AE541" s="130"/>
      <c r="AF541" s="130"/>
      <c r="AG541" s="130"/>
    </row>
    <row r="542" spans="1:33" s="52" customFormat="1" ht="12.95" hidden="1" customHeight="1" x14ac:dyDescent="0.2">
      <c r="A542" s="57" t="s">
        <v>1413</v>
      </c>
      <c r="B542" s="58" t="s">
        <v>718</v>
      </c>
      <c r="C542" s="132">
        <f t="shared" si="37"/>
        <v>0</v>
      </c>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30"/>
      <c r="AE542" s="130"/>
      <c r="AF542" s="130"/>
      <c r="AG542" s="130"/>
    </row>
    <row r="543" spans="1:33" s="52" customFormat="1" ht="12.95" hidden="1" customHeight="1" x14ac:dyDescent="0.2">
      <c r="A543" s="57" t="s">
        <v>1414</v>
      </c>
      <c r="B543" s="58" t="s">
        <v>719</v>
      </c>
      <c r="C543" s="132">
        <f t="shared" si="37"/>
        <v>0</v>
      </c>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30"/>
      <c r="AE543" s="130"/>
      <c r="AF543" s="130"/>
      <c r="AG543" s="130"/>
    </row>
    <row r="544" spans="1:33" s="52" customFormat="1" ht="12.95" hidden="1" customHeight="1" x14ac:dyDescent="0.2">
      <c r="A544" s="57" t="s">
        <v>1415</v>
      </c>
      <c r="B544" s="58" t="s">
        <v>720</v>
      </c>
      <c r="C544" s="132">
        <f t="shared" si="37"/>
        <v>0</v>
      </c>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30"/>
      <c r="AE544" s="130"/>
      <c r="AF544" s="130"/>
      <c r="AG544" s="130"/>
    </row>
    <row r="545" spans="1:33" s="52" customFormat="1" ht="12.95" hidden="1" customHeight="1" x14ac:dyDescent="0.2">
      <c r="A545" s="57" t="s">
        <v>1416</v>
      </c>
      <c r="B545" s="58" t="s">
        <v>721</v>
      </c>
      <c r="C545" s="132">
        <f t="shared" si="37"/>
        <v>0</v>
      </c>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30"/>
      <c r="AE545" s="130"/>
      <c r="AF545" s="130"/>
      <c r="AG545" s="130"/>
    </row>
    <row r="546" spans="1:33" s="52" customFormat="1" ht="12.95" hidden="1" customHeight="1" x14ac:dyDescent="0.2">
      <c r="A546" s="57" t="s">
        <v>1417</v>
      </c>
      <c r="B546" s="58" t="s">
        <v>722</v>
      </c>
      <c r="C546" s="132">
        <f t="shared" si="37"/>
        <v>0</v>
      </c>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30"/>
      <c r="AE546" s="130"/>
      <c r="AF546" s="130"/>
      <c r="AG546" s="130"/>
    </row>
    <row r="547" spans="1:33" s="52" customFormat="1" ht="12.95" hidden="1" customHeight="1" x14ac:dyDescent="0.2">
      <c r="A547" s="57" t="s">
        <v>1418</v>
      </c>
      <c r="B547" s="58" t="s">
        <v>723</v>
      </c>
      <c r="C547" s="132">
        <f t="shared" si="37"/>
        <v>0</v>
      </c>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30"/>
      <c r="AE547" s="130"/>
      <c r="AF547" s="130"/>
      <c r="AG547" s="130"/>
    </row>
    <row r="548" spans="1:33" s="52" customFormat="1" ht="12.95" hidden="1" customHeight="1" x14ac:dyDescent="0.2">
      <c r="A548" s="57" t="s">
        <v>1419</v>
      </c>
      <c r="B548" s="58" t="s">
        <v>724</v>
      </c>
      <c r="C548" s="132">
        <f t="shared" si="37"/>
        <v>0</v>
      </c>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30"/>
      <c r="AE548" s="130"/>
      <c r="AF548" s="130"/>
      <c r="AG548" s="130"/>
    </row>
    <row r="549" spans="1:33" s="52" customFormat="1" ht="12.95" hidden="1" customHeight="1" x14ac:dyDescent="0.2">
      <c r="A549" s="57" t="s">
        <v>1420</v>
      </c>
      <c r="B549" s="58" t="s">
        <v>725</v>
      </c>
      <c r="C549" s="132">
        <f t="shared" si="37"/>
        <v>0</v>
      </c>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c r="AB549" s="117"/>
      <c r="AC549" s="117"/>
      <c r="AD549" s="130"/>
      <c r="AE549" s="130"/>
      <c r="AF549" s="130"/>
      <c r="AG549" s="130"/>
    </row>
    <row r="550" spans="1:33" s="52" customFormat="1" ht="12.95" hidden="1" customHeight="1" x14ac:dyDescent="0.2">
      <c r="A550" s="57" t="s">
        <v>1421</v>
      </c>
      <c r="B550" s="58" t="s">
        <v>726</v>
      </c>
      <c r="C550" s="132">
        <f t="shared" si="37"/>
        <v>0</v>
      </c>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c r="AB550" s="117"/>
      <c r="AC550" s="117"/>
      <c r="AD550" s="130"/>
      <c r="AE550" s="130"/>
      <c r="AF550" s="130"/>
      <c r="AG550" s="130"/>
    </row>
    <row r="551" spans="1:33" s="52" customFormat="1" ht="12.95" hidden="1" customHeight="1" x14ac:dyDescent="0.2">
      <c r="A551" s="57" t="s">
        <v>1422</v>
      </c>
      <c r="B551" s="58" t="s">
        <v>727</v>
      </c>
      <c r="C551" s="132">
        <f t="shared" si="37"/>
        <v>0</v>
      </c>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c r="AB551" s="117"/>
      <c r="AC551" s="117"/>
      <c r="AD551" s="130"/>
      <c r="AE551" s="130"/>
      <c r="AF551" s="130"/>
      <c r="AG551" s="130"/>
    </row>
    <row r="552" spans="1:33" s="52" customFormat="1" ht="12.95" hidden="1" customHeight="1" x14ac:dyDescent="0.2">
      <c r="A552" s="57" t="s">
        <v>1423</v>
      </c>
      <c r="B552" s="58" t="s">
        <v>728</v>
      </c>
      <c r="C552" s="132">
        <f t="shared" si="37"/>
        <v>0</v>
      </c>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c r="AB552" s="117"/>
      <c r="AC552" s="117"/>
      <c r="AD552" s="130"/>
      <c r="AE552" s="130"/>
      <c r="AF552" s="130"/>
      <c r="AG552" s="130"/>
    </row>
    <row r="553" spans="1:33" s="52" customFormat="1" ht="12.95" hidden="1" customHeight="1" x14ac:dyDescent="0.2">
      <c r="A553" s="57" t="s">
        <v>1424</v>
      </c>
      <c r="B553" s="58" t="s">
        <v>729</v>
      </c>
      <c r="C553" s="132">
        <f t="shared" si="37"/>
        <v>0</v>
      </c>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30"/>
      <c r="AE553" s="130"/>
      <c r="AF553" s="130"/>
      <c r="AG553" s="130"/>
    </row>
    <row r="554" spans="1:33" s="52" customFormat="1" ht="12.95" hidden="1" customHeight="1" x14ac:dyDescent="0.2">
      <c r="A554" s="57" t="s">
        <v>1425</v>
      </c>
      <c r="B554" s="58" t="s">
        <v>730</v>
      </c>
      <c r="C554" s="132">
        <f t="shared" si="37"/>
        <v>0</v>
      </c>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30"/>
      <c r="AE554" s="130"/>
      <c r="AF554" s="130"/>
      <c r="AG554" s="130"/>
    </row>
    <row r="555" spans="1:33" s="52" customFormat="1" ht="12.95" hidden="1" customHeight="1" x14ac:dyDescent="0.2">
      <c r="A555" s="57" t="s">
        <v>1426</v>
      </c>
      <c r="B555" s="58" t="s">
        <v>731</v>
      </c>
      <c r="C555" s="132">
        <f t="shared" si="37"/>
        <v>0</v>
      </c>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30"/>
      <c r="AE555" s="130"/>
      <c r="AF555" s="130"/>
      <c r="AG555" s="130"/>
    </row>
    <row r="556" spans="1:33" s="52" customFormat="1" ht="12.95" hidden="1" customHeight="1" x14ac:dyDescent="0.2">
      <c r="A556" s="57" t="s">
        <v>27</v>
      </c>
      <c r="B556" s="58" t="s">
        <v>28</v>
      </c>
      <c r="C556" s="132">
        <f t="shared" si="37"/>
        <v>0</v>
      </c>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30"/>
      <c r="AE556" s="130"/>
      <c r="AF556" s="130"/>
      <c r="AG556" s="130"/>
    </row>
    <row r="557" spans="1:33" s="52" customFormat="1" ht="12.95" hidden="1" customHeight="1" x14ac:dyDescent="0.2">
      <c r="A557" s="57" t="s">
        <v>27</v>
      </c>
      <c r="B557" s="58" t="s">
        <v>29</v>
      </c>
      <c r="C557" s="132">
        <f t="shared" si="37"/>
        <v>0</v>
      </c>
      <c r="D557" s="125">
        <f t="shared" ref="D557:AC557" si="38">SUM(D538:D556)</f>
        <v>0</v>
      </c>
      <c r="E557" s="125">
        <f t="shared" si="38"/>
        <v>0</v>
      </c>
      <c r="F557" s="125">
        <f t="shared" si="38"/>
        <v>0</v>
      </c>
      <c r="G557" s="125">
        <f t="shared" si="38"/>
        <v>0</v>
      </c>
      <c r="H557" s="125">
        <f t="shared" si="38"/>
        <v>0</v>
      </c>
      <c r="I557" s="125">
        <f t="shared" si="38"/>
        <v>0</v>
      </c>
      <c r="J557" s="125">
        <f t="shared" si="38"/>
        <v>0</v>
      </c>
      <c r="K557" s="125">
        <f t="shared" si="38"/>
        <v>0</v>
      </c>
      <c r="L557" s="125">
        <f t="shared" si="38"/>
        <v>0</v>
      </c>
      <c r="M557" s="125">
        <f t="shared" si="38"/>
        <v>0</v>
      </c>
      <c r="N557" s="125">
        <f t="shared" si="38"/>
        <v>0</v>
      </c>
      <c r="O557" s="125">
        <f t="shared" si="38"/>
        <v>0</v>
      </c>
      <c r="P557" s="125">
        <f t="shared" si="38"/>
        <v>0</v>
      </c>
      <c r="Q557" s="125">
        <f t="shared" si="38"/>
        <v>0</v>
      </c>
      <c r="R557" s="125">
        <f t="shared" si="38"/>
        <v>0</v>
      </c>
      <c r="S557" s="125">
        <f t="shared" si="38"/>
        <v>0</v>
      </c>
      <c r="T557" s="125">
        <f t="shared" si="38"/>
        <v>0</v>
      </c>
      <c r="U557" s="125">
        <f t="shared" si="38"/>
        <v>0</v>
      </c>
      <c r="V557" s="125">
        <f t="shared" si="38"/>
        <v>0</v>
      </c>
      <c r="W557" s="125">
        <f t="shared" si="38"/>
        <v>0</v>
      </c>
      <c r="X557" s="125">
        <f t="shared" si="38"/>
        <v>0</v>
      </c>
      <c r="Y557" s="125">
        <f t="shared" si="38"/>
        <v>0</v>
      </c>
      <c r="Z557" s="125">
        <f t="shared" si="38"/>
        <v>0</v>
      </c>
      <c r="AA557" s="125">
        <f t="shared" si="38"/>
        <v>0</v>
      </c>
      <c r="AB557" s="125">
        <f t="shared" si="38"/>
        <v>0</v>
      </c>
      <c r="AC557" s="125">
        <f t="shared" si="38"/>
        <v>0</v>
      </c>
      <c r="AD557" s="130"/>
      <c r="AE557" s="130"/>
      <c r="AF557" s="130"/>
      <c r="AG557" s="130"/>
    </row>
    <row r="558" spans="1:33" s="52" customFormat="1" ht="12.95" hidden="1" customHeight="1" x14ac:dyDescent="0.2">
      <c r="A558" s="59" t="s">
        <v>27</v>
      </c>
      <c r="B558" s="56" t="s">
        <v>732</v>
      </c>
      <c r="C558" s="49"/>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30"/>
      <c r="AE558" s="130"/>
      <c r="AF558" s="130"/>
      <c r="AG558" s="130"/>
    </row>
    <row r="559" spans="1:33" s="52" customFormat="1" ht="12.95" hidden="1" customHeight="1" x14ac:dyDescent="0.2">
      <c r="A559" s="57" t="s">
        <v>1427</v>
      </c>
      <c r="B559" s="58" t="s">
        <v>733</v>
      </c>
      <c r="C559" s="132">
        <f t="shared" ref="C559:C580" si="39">SUM(D559,X559,AC559)</f>
        <v>0</v>
      </c>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30"/>
      <c r="AE559" s="130"/>
      <c r="AF559" s="130"/>
      <c r="AG559" s="130"/>
    </row>
    <row r="560" spans="1:33" s="52" customFormat="1" ht="12.95" hidden="1" customHeight="1" x14ac:dyDescent="0.2">
      <c r="A560" s="57" t="s">
        <v>1428</v>
      </c>
      <c r="B560" s="58" t="s">
        <v>734</v>
      </c>
      <c r="C560" s="132">
        <f t="shared" si="39"/>
        <v>0</v>
      </c>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30"/>
      <c r="AE560" s="130"/>
      <c r="AF560" s="130"/>
      <c r="AG560" s="130"/>
    </row>
    <row r="561" spans="1:33" s="52" customFormat="1" ht="12.95" hidden="1" customHeight="1" x14ac:dyDescent="0.2">
      <c r="A561" s="57" t="s">
        <v>1429</v>
      </c>
      <c r="B561" s="58" t="s">
        <v>735</v>
      </c>
      <c r="C561" s="132">
        <f t="shared" si="39"/>
        <v>0</v>
      </c>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30"/>
      <c r="AE561" s="130"/>
      <c r="AF561" s="130"/>
      <c r="AG561" s="130"/>
    </row>
    <row r="562" spans="1:33" s="52" customFormat="1" ht="12.95" hidden="1" customHeight="1" x14ac:dyDescent="0.2">
      <c r="A562" s="57" t="s">
        <v>1430</v>
      </c>
      <c r="B562" s="58" t="s">
        <v>736</v>
      </c>
      <c r="C562" s="132">
        <f t="shared" si="39"/>
        <v>0</v>
      </c>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30"/>
      <c r="AE562" s="130"/>
      <c r="AF562" s="130"/>
      <c r="AG562" s="130"/>
    </row>
    <row r="563" spans="1:33" s="52" customFormat="1" ht="12.95" hidden="1" customHeight="1" x14ac:dyDescent="0.2">
      <c r="A563" s="57" t="s">
        <v>1431</v>
      </c>
      <c r="B563" s="58" t="s">
        <v>737</v>
      </c>
      <c r="C563" s="132">
        <f t="shared" si="39"/>
        <v>0</v>
      </c>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30"/>
      <c r="AE563" s="130"/>
      <c r="AF563" s="130"/>
      <c r="AG563" s="130"/>
    </row>
    <row r="564" spans="1:33" s="52" customFormat="1" ht="12.95" hidden="1" customHeight="1" x14ac:dyDescent="0.2">
      <c r="A564" s="57" t="s">
        <v>1432</v>
      </c>
      <c r="B564" s="58" t="s">
        <v>738</v>
      </c>
      <c r="C564" s="132">
        <f t="shared" si="39"/>
        <v>0</v>
      </c>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30"/>
      <c r="AE564" s="130"/>
      <c r="AF564" s="130"/>
      <c r="AG564" s="130"/>
    </row>
    <row r="565" spans="1:33" s="52" customFormat="1" ht="12.95" hidden="1" customHeight="1" x14ac:dyDescent="0.2">
      <c r="A565" s="57" t="s">
        <v>1433</v>
      </c>
      <c r="B565" s="58" t="s">
        <v>739</v>
      </c>
      <c r="C565" s="132">
        <f t="shared" si="39"/>
        <v>0</v>
      </c>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30"/>
      <c r="AE565" s="130"/>
      <c r="AF565" s="130"/>
      <c r="AG565" s="130"/>
    </row>
    <row r="566" spans="1:33" s="52" customFormat="1" ht="12.95" hidden="1" customHeight="1" x14ac:dyDescent="0.2">
      <c r="A566" s="57" t="s">
        <v>1434</v>
      </c>
      <c r="B566" s="58" t="s">
        <v>740</v>
      </c>
      <c r="C566" s="132">
        <f t="shared" si="39"/>
        <v>0</v>
      </c>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30"/>
      <c r="AE566" s="130"/>
      <c r="AF566" s="130"/>
      <c r="AG566" s="130"/>
    </row>
    <row r="567" spans="1:33" s="52" customFormat="1" ht="12.95" hidden="1" customHeight="1" x14ac:dyDescent="0.2">
      <c r="A567" s="57" t="s">
        <v>1435</v>
      </c>
      <c r="B567" s="58" t="s">
        <v>741</v>
      </c>
      <c r="C567" s="132">
        <f t="shared" si="39"/>
        <v>0</v>
      </c>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30"/>
      <c r="AE567" s="130"/>
      <c r="AF567" s="130"/>
      <c r="AG567" s="130"/>
    </row>
    <row r="568" spans="1:33" s="52" customFormat="1" ht="12.95" hidden="1" customHeight="1" x14ac:dyDescent="0.2">
      <c r="A568" s="57" t="s">
        <v>1436</v>
      </c>
      <c r="B568" s="58" t="s">
        <v>742</v>
      </c>
      <c r="C568" s="132">
        <f t="shared" si="39"/>
        <v>0</v>
      </c>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30"/>
      <c r="AE568" s="130"/>
      <c r="AF568" s="130"/>
      <c r="AG568" s="130"/>
    </row>
    <row r="569" spans="1:33" s="52" customFormat="1" ht="12.95" hidden="1" customHeight="1" x14ac:dyDescent="0.2">
      <c r="A569" s="57" t="s">
        <v>1437</v>
      </c>
      <c r="B569" s="58" t="s">
        <v>743</v>
      </c>
      <c r="C569" s="132">
        <f t="shared" si="39"/>
        <v>0</v>
      </c>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30"/>
      <c r="AE569" s="130"/>
      <c r="AF569" s="130"/>
      <c r="AG569" s="130"/>
    </row>
    <row r="570" spans="1:33" s="52" customFormat="1" ht="12.95" hidden="1" customHeight="1" x14ac:dyDescent="0.2">
      <c r="A570" s="57" t="s">
        <v>1438</v>
      </c>
      <c r="B570" s="58" t="s">
        <v>744</v>
      </c>
      <c r="C570" s="132">
        <f t="shared" si="39"/>
        <v>0</v>
      </c>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30"/>
      <c r="AE570" s="130"/>
      <c r="AF570" s="130"/>
      <c r="AG570" s="130"/>
    </row>
    <row r="571" spans="1:33" s="52" customFormat="1" ht="12.95" hidden="1" customHeight="1" x14ac:dyDescent="0.2">
      <c r="A571" s="57" t="s">
        <v>1439</v>
      </c>
      <c r="B571" s="58" t="s">
        <v>745</v>
      </c>
      <c r="C571" s="132">
        <f t="shared" si="39"/>
        <v>0</v>
      </c>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c r="AB571" s="117"/>
      <c r="AC571" s="117"/>
      <c r="AD571" s="130"/>
      <c r="AE571" s="130"/>
      <c r="AF571" s="130"/>
      <c r="AG571" s="130"/>
    </row>
    <row r="572" spans="1:33" s="52" customFormat="1" ht="12.95" hidden="1" customHeight="1" x14ac:dyDescent="0.2">
      <c r="A572" s="57" t="s">
        <v>1440</v>
      </c>
      <c r="B572" s="58" t="s">
        <v>746</v>
      </c>
      <c r="C572" s="132">
        <f t="shared" si="39"/>
        <v>0</v>
      </c>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c r="AA572" s="117"/>
      <c r="AB572" s="117"/>
      <c r="AC572" s="117"/>
      <c r="AD572" s="130"/>
      <c r="AE572" s="130"/>
      <c r="AF572" s="130"/>
      <c r="AG572" s="130"/>
    </row>
    <row r="573" spans="1:33" s="52" customFormat="1" ht="12.95" hidden="1" customHeight="1" x14ac:dyDescent="0.2">
      <c r="A573" s="57" t="s">
        <v>1441</v>
      </c>
      <c r="B573" s="58" t="s">
        <v>747</v>
      </c>
      <c r="C573" s="132">
        <f t="shared" si="39"/>
        <v>0</v>
      </c>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c r="AA573" s="117"/>
      <c r="AB573" s="117"/>
      <c r="AC573" s="117"/>
      <c r="AD573" s="130"/>
      <c r="AE573" s="130"/>
      <c r="AF573" s="130"/>
      <c r="AG573" s="130"/>
    </row>
    <row r="574" spans="1:33" s="52" customFormat="1" ht="12.95" hidden="1" customHeight="1" x14ac:dyDescent="0.2">
      <c r="A574" s="57" t="s">
        <v>1442</v>
      </c>
      <c r="B574" s="58" t="s">
        <v>748</v>
      </c>
      <c r="C574" s="132">
        <f t="shared" si="39"/>
        <v>0</v>
      </c>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c r="AB574" s="117"/>
      <c r="AC574" s="117"/>
      <c r="AD574" s="130"/>
      <c r="AE574" s="130"/>
      <c r="AF574" s="130"/>
      <c r="AG574" s="130"/>
    </row>
    <row r="575" spans="1:33" s="52" customFormat="1" ht="12.95" hidden="1" customHeight="1" x14ac:dyDescent="0.2">
      <c r="A575" s="57" t="s">
        <v>1443</v>
      </c>
      <c r="B575" s="58" t="s">
        <v>749</v>
      </c>
      <c r="C575" s="132">
        <f t="shared" si="39"/>
        <v>0</v>
      </c>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c r="AA575" s="117"/>
      <c r="AB575" s="117"/>
      <c r="AC575" s="117"/>
      <c r="AD575" s="130"/>
      <c r="AE575" s="130"/>
      <c r="AF575" s="130"/>
      <c r="AG575" s="130"/>
    </row>
    <row r="576" spans="1:33" s="52" customFormat="1" ht="12.95" hidden="1" customHeight="1" x14ac:dyDescent="0.2">
      <c r="A576" s="57" t="s">
        <v>1444</v>
      </c>
      <c r="B576" s="58" t="s">
        <v>750</v>
      </c>
      <c r="C576" s="132">
        <f t="shared" si="39"/>
        <v>0</v>
      </c>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c r="AA576" s="117"/>
      <c r="AB576" s="117"/>
      <c r="AC576" s="117"/>
      <c r="AD576" s="130"/>
      <c r="AE576" s="130"/>
      <c r="AF576" s="130"/>
      <c r="AG576" s="130"/>
    </row>
    <row r="577" spans="1:33" s="52" customFormat="1" ht="12.95" hidden="1" customHeight="1" x14ac:dyDescent="0.2">
      <c r="A577" s="57" t="s">
        <v>1445</v>
      </c>
      <c r="B577" s="58" t="s">
        <v>751</v>
      </c>
      <c r="C577" s="132">
        <f t="shared" si="39"/>
        <v>0</v>
      </c>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c r="AA577" s="117"/>
      <c r="AB577" s="117"/>
      <c r="AC577" s="117"/>
      <c r="AD577" s="130"/>
      <c r="AE577" s="130"/>
      <c r="AF577" s="130"/>
      <c r="AG577" s="130"/>
    </row>
    <row r="578" spans="1:33" s="52" customFormat="1" ht="12.95" hidden="1" customHeight="1" x14ac:dyDescent="0.2">
      <c r="A578" s="57" t="s">
        <v>1446</v>
      </c>
      <c r="B578" s="58" t="s">
        <v>752</v>
      </c>
      <c r="C578" s="132">
        <f t="shared" si="39"/>
        <v>0</v>
      </c>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c r="AA578" s="117"/>
      <c r="AB578" s="117"/>
      <c r="AC578" s="117"/>
      <c r="AD578" s="130"/>
      <c r="AE578" s="130"/>
      <c r="AF578" s="130"/>
      <c r="AG578" s="130"/>
    </row>
    <row r="579" spans="1:33" s="52" customFormat="1" ht="12.95" hidden="1" customHeight="1" x14ac:dyDescent="0.2">
      <c r="A579" s="57" t="s">
        <v>27</v>
      </c>
      <c r="B579" s="58" t="s">
        <v>28</v>
      </c>
      <c r="C579" s="132">
        <f t="shared" si="39"/>
        <v>0</v>
      </c>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c r="AA579" s="117"/>
      <c r="AB579" s="117"/>
      <c r="AC579" s="117"/>
      <c r="AD579" s="130"/>
      <c r="AE579" s="130"/>
      <c r="AF579" s="130"/>
      <c r="AG579" s="130"/>
    </row>
    <row r="580" spans="1:33" s="52" customFormat="1" ht="12.95" hidden="1" customHeight="1" x14ac:dyDescent="0.2">
      <c r="A580" s="57" t="s">
        <v>27</v>
      </c>
      <c r="B580" s="58" t="s">
        <v>29</v>
      </c>
      <c r="C580" s="132">
        <f t="shared" si="39"/>
        <v>0</v>
      </c>
      <c r="D580" s="125">
        <f t="shared" ref="D580:AC580" si="40">SUM(D559:D579)</f>
        <v>0</v>
      </c>
      <c r="E580" s="125">
        <f t="shared" si="40"/>
        <v>0</v>
      </c>
      <c r="F580" s="125">
        <f t="shared" si="40"/>
        <v>0</v>
      </c>
      <c r="G580" s="125">
        <f t="shared" si="40"/>
        <v>0</v>
      </c>
      <c r="H580" s="125">
        <f t="shared" si="40"/>
        <v>0</v>
      </c>
      <c r="I580" s="125">
        <f t="shared" si="40"/>
        <v>0</v>
      </c>
      <c r="J580" s="125">
        <f t="shared" si="40"/>
        <v>0</v>
      </c>
      <c r="K580" s="125">
        <f t="shared" si="40"/>
        <v>0</v>
      </c>
      <c r="L580" s="125">
        <f t="shared" si="40"/>
        <v>0</v>
      </c>
      <c r="M580" s="125">
        <f t="shared" si="40"/>
        <v>0</v>
      </c>
      <c r="N580" s="125">
        <f t="shared" si="40"/>
        <v>0</v>
      </c>
      <c r="O580" s="125">
        <f t="shared" si="40"/>
        <v>0</v>
      </c>
      <c r="P580" s="125">
        <f t="shared" si="40"/>
        <v>0</v>
      </c>
      <c r="Q580" s="125">
        <f t="shared" si="40"/>
        <v>0</v>
      </c>
      <c r="R580" s="125">
        <f t="shared" si="40"/>
        <v>0</v>
      </c>
      <c r="S580" s="125">
        <f t="shared" si="40"/>
        <v>0</v>
      </c>
      <c r="T580" s="125">
        <f t="shared" si="40"/>
        <v>0</v>
      </c>
      <c r="U580" s="125">
        <f t="shared" si="40"/>
        <v>0</v>
      </c>
      <c r="V580" s="125">
        <f t="shared" si="40"/>
        <v>0</v>
      </c>
      <c r="W580" s="125">
        <f t="shared" si="40"/>
        <v>0</v>
      </c>
      <c r="X580" s="125">
        <f t="shared" si="40"/>
        <v>0</v>
      </c>
      <c r="Y580" s="125">
        <f t="shared" si="40"/>
        <v>0</v>
      </c>
      <c r="Z580" s="125">
        <f t="shared" si="40"/>
        <v>0</v>
      </c>
      <c r="AA580" s="125">
        <f t="shared" si="40"/>
        <v>0</v>
      </c>
      <c r="AB580" s="125">
        <f t="shared" si="40"/>
        <v>0</v>
      </c>
      <c r="AC580" s="125">
        <f t="shared" si="40"/>
        <v>0</v>
      </c>
      <c r="AD580" s="130"/>
      <c r="AE580" s="130"/>
      <c r="AF580" s="130"/>
      <c r="AG580" s="130"/>
    </row>
    <row r="581" spans="1:33" s="52" customFormat="1" ht="12.95" hidden="1" customHeight="1" x14ac:dyDescent="0.2">
      <c r="A581" s="59" t="s">
        <v>27</v>
      </c>
      <c r="B581" s="56" t="s">
        <v>753</v>
      </c>
      <c r="C581" s="49"/>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30"/>
      <c r="AE581" s="130"/>
      <c r="AF581" s="130"/>
      <c r="AG581" s="130"/>
    </row>
    <row r="582" spans="1:33" s="52" customFormat="1" ht="12.95" hidden="1" customHeight="1" x14ac:dyDescent="0.2">
      <c r="A582" s="57" t="s">
        <v>1447</v>
      </c>
      <c r="B582" s="58" t="s">
        <v>754</v>
      </c>
      <c r="C582" s="132">
        <f t="shared" ref="C582:C600" si="41">SUM(D582,X582,AC582)</f>
        <v>0</v>
      </c>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30"/>
      <c r="AE582" s="130"/>
      <c r="AF582" s="130"/>
      <c r="AG582" s="130"/>
    </row>
    <row r="583" spans="1:33" s="52" customFormat="1" ht="12.95" hidden="1" customHeight="1" x14ac:dyDescent="0.2">
      <c r="A583" s="57" t="s">
        <v>1448</v>
      </c>
      <c r="B583" s="58" t="s">
        <v>755</v>
      </c>
      <c r="C583" s="132">
        <f t="shared" si="41"/>
        <v>0</v>
      </c>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30"/>
      <c r="AE583" s="130"/>
      <c r="AF583" s="130"/>
      <c r="AG583" s="130"/>
    </row>
    <row r="584" spans="1:33" s="52" customFormat="1" ht="12.95" hidden="1" customHeight="1" x14ac:dyDescent="0.2">
      <c r="A584" s="57" t="s">
        <v>1449</v>
      </c>
      <c r="B584" s="58" t="s">
        <v>756</v>
      </c>
      <c r="C584" s="132">
        <f t="shared" si="41"/>
        <v>0</v>
      </c>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c r="AA584" s="117"/>
      <c r="AB584" s="117"/>
      <c r="AC584" s="117"/>
      <c r="AD584" s="130"/>
      <c r="AE584" s="130"/>
      <c r="AF584" s="130"/>
      <c r="AG584" s="130"/>
    </row>
    <row r="585" spans="1:33" s="52" customFormat="1" ht="12.95" hidden="1" customHeight="1" x14ac:dyDescent="0.2">
      <c r="A585" s="57" t="s">
        <v>1450</v>
      </c>
      <c r="B585" s="58" t="s">
        <v>757</v>
      </c>
      <c r="C585" s="132">
        <f t="shared" si="41"/>
        <v>0</v>
      </c>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c r="AA585" s="117"/>
      <c r="AB585" s="117"/>
      <c r="AC585" s="117"/>
      <c r="AD585" s="130"/>
      <c r="AE585" s="130"/>
      <c r="AF585" s="130"/>
      <c r="AG585" s="130"/>
    </row>
    <row r="586" spans="1:33" s="52" customFormat="1" ht="12.95" hidden="1" customHeight="1" x14ac:dyDescent="0.2">
      <c r="A586" s="57" t="s">
        <v>1451</v>
      </c>
      <c r="B586" s="58" t="s">
        <v>758</v>
      </c>
      <c r="C586" s="132">
        <f t="shared" si="41"/>
        <v>0</v>
      </c>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c r="AA586" s="117"/>
      <c r="AB586" s="117"/>
      <c r="AC586" s="117"/>
      <c r="AD586" s="130"/>
      <c r="AE586" s="130"/>
      <c r="AF586" s="130"/>
      <c r="AG586" s="130"/>
    </row>
    <row r="587" spans="1:33" s="52" customFormat="1" ht="12.95" hidden="1" customHeight="1" x14ac:dyDescent="0.2">
      <c r="A587" s="57" t="s">
        <v>1452</v>
      </c>
      <c r="B587" s="58" t="s">
        <v>759</v>
      </c>
      <c r="C587" s="132">
        <f t="shared" si="41"/>
        <v>0</v>
      </c>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c r="AA587" s="117"/>
      <c r="AB587" s="117"/>
      <c r="AC587" s="117"/>
      <c r="AD587" s="130"/>
      <c r="AE587" s="130"/>
      <c r="AF587" s="130"/>
      <c r="AG587" s="130"/>
    </row>
    <row r="588" spans="1:33" s="52" customFormat="1" ht="12.95" hidden="1" customHeight="1" x14ac:dyDescent="0.2">
      <c r="A588" s="57" t="s">
        <v>1453</v>
      </c>
      <c r="B588" s="58" t="s">
        <v>760</v>
      </c>
      <c r="C588" s="132">
        <f t="shared" si="41"/>
        <v>0</v>
      </c>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c r="AB588" s="117"/>
      <c r="AC588" s="117"/>
      <c r="AD588" s="130"/>
      <c r="AE588" s="130"/>
      <c r="AF588" s="130"/>
      <c r="AG588" s="130"/>
    </row>
    <row r="589" spans="1:33" s="52" customFormat="1" ht="12.95" hidden="1" customHeight="1" x14ac:dyDescent="0.2">
      <c r="A589" s="57" t="s">
        <v>1454</v>
      </c>
      <c r="B589" s="58" t="s">
        <v>761</v>
      </c>
      <c r="C589" s="132">
        <f t="shared" si="41"/>
        <v>0</v>
      </c>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30"/>
      <c r="AE589" s="130"/>
      <c r="AF589" s="130"/>
      <c r="AG589" s="130"/>
    </row>
    <row r="590" spans="1:33" s="52" customFormat="1" ht="12.95" hidden="1" customHeight="1" x14ac:dyDescent="0.2">
      <c r="A590" s="57" t="s">
        <v>1455</v>
      </c>
      <c r="B590" s="58" t="s">
        <v>762</v>
      </c>
      <c r="C590" s="132">
        <f t="shared" si="41"/>
        <v>0</v>
      </c>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30"/>
      <c r="AE590" s="130"/>
      <c r="AF590" s="130"/>
      <c r="AG590" s="130"/>
    </row>
    <row r="591" spans="1:33" s="52" customFormat="1" ht="12.95" hidden="1" customHeight="1" x14ac:dyDescent="0.2">
      <c r="A591" s="57" t="s">
        <v>1456</v>
      </c>
      <c r="B591" s="58" t="s">
        <v>763</v>
      </c>
      <c r="C591" s="132">
        <f t="shared" si="41"/>
        <v>0</v>
      </c>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30"/>
      <c r="AE591" s="130"/>
      <c r="AF591" s="130"/>
      <c r="AG591" s="130"/>
    </row>
    <row r="592" spans="1:33" s="52" customFormat="1" ht="12.95" hidden="1" customHeight="1" x14ac:dyDescent="0.2">
      <c r="A592" s="57" t="s">
        <v>1457</v>
      </c>
      <c r="B592" s="58" t="s">
        <v>764</v>
      </c>
      <c r="C592" s="132">
        <f t="shared" si="41"/>
        <v>0</v>
      </c>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30"/>
      <c r="AE592" s="130"/>
      <c r="AF592" s="130"/>
      <c r="AG592" s="130"/>
    </row>
    <row r="593" spans="1:33" s="52" customFormat="1" ht="12.95" hidden="1" customHeight="1" x14ac:dyDescent="0.2">
      <c r="A593" s="57" t="s">
        <v>1458</v>
      </c>
      <c r="B593" s="58" t="s">
        <v>765</v>
      </c>
      <c r="C593" s="132">
        <f t="shared" si="41"/>
        <v>0</v>
      </c>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30"/>
      <c r="AE593" s="130"/>
      <c r="AF593" s="130"/>
      <c r="AG593" s="130"/>
    </row>
    <row r="594" spans="1:33" s="52" customFormat="1" ht="12.95" hidden="1" customHeight="1" x14ac:dyDescent="0.2">
      <c r="A594" s="57" t="s">
        <v>1459</v>
      </c>
      <c r="B594" s="58" t="s">
        <v>766</v>
      </c>
      <c r="C594" s="132">
        <f t="shared" si="41"/>
        <v>0</v>
      </c>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30"/>
      <c r="AE594" s="130"/>
      <c r="AF594" s="130"/>
      <c r="AG594" s="130"/>
    </row>
    <row r="595" spans="1:33" s="52" customFormat="1" ht="12.95" hidden="1" customHeight="1" x14ac:dyDescent="0.2">
      <c r="A595" s="57" t="s">
        <v>1460</v>
      </c>
      <c r="B595" s="58" t="s">
        <v>767</v>
      </c>
      <c r="C595" s="132">
        <f t="shared" si="41"/>
        <v>0</v>
      </c>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30"/>
      <c r="AE595" s="130"/>
      <c r="AF595" s="130"/>
      <c r="AG595" s="130"/>
    </row>
    <row r="596" spans="1:33" s="52" customFormat="1" ht="12.95" hidden="1" customHeight="1" x14ac:dyDescent="0.2">
      <c r="A596" s="57" t="s">
        <v>1461</v>
      </c>
      <c r="B596" s="58" t="s">
        <v>768</v>
      </c>
      <c r="C596" s="132">
        <f t="shared" si="41"/>
        <v>0</v>
      </c>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30"/>
      <c r="AE596" s="130"/>
      <c r="AF596" s="130"/>
      <c r="AG596" s="130"/>
    </row>
    <row r="597" spans="1:33" s="52" customFormat="1" ht="12.95" hidden="1" customHeight="1" x14ac:dyDescent="0.2">
      <c r="A597" s="57" t="s">
        <v>1462</v>
      </c>
      <c r="B597" s="58" t="s">
        <v>769</v>
      </c>
      <c r="C597" s="132">
        <f t="shared" si="41"/>
        <v>0</v>
      </c>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30"/>
      <c r="AE597" s="130"/>
      <c r="AF597" s="130"/>
      <c r="AG597" s="130"/>
    </row>
    <row r="598" spans="1:33" s="52" customFormat="1" ht="12.95" hidden="1" customHeight="1" x14ac:dyDescent="0.2">
      <c r="A598" s="57" t="s">
        <v>1463</v>
      </c>
      <c r="B598" s="58" t="s">
        <v>770</v>
      </c>
      <c r="C598" s="132">
        <f t="shared" si="41"/>
        <v>0</v>
      </c>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30"/>
      <c r="AE598" s="130"/>
      <c r="AF598" s="130"/>
      <c r="AG598" s="130"/>
    </row>
    <row r="599" spans="1:33" s="52" customFormat="1" ht="12.95" hidden="1" customHeight="1" x14ac:dyDescent="0.2">
      <c r="A599" s="57" t="s">
        <v>27</v>
      </c>
      <c r="B599" s="58" t="s">
        <v>28</v>
      </c>
      <c r="C599" s="132">
        <f t="shared" si="41"/>
        <v>0</v>
      </c>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c r="AB599" s="117"/>
      <c r="AC599" s="117"/>
      <c r="AD599" s="130"/>
      <c r="AE599" s="130"/>
      <c r="AF599" s="130"/>
      <c r="AG599" s="130"/>
    </row>
    <row r="600" spans="1:33" s="52" customFormat="1" ht="12.95" hidden="1" customHeight="1" x14ac:dyDescent="0.2">
      <c r="A600" s="57" t="s">
        <v>27</v>
      </c>
      <c r="B600" s="58" t="s">
        <v>29</v>
      </c>
      <c r="C600" s="132">
        <f t="shared" si="41"/>
        <v>0</v>
      </c>
      <c r="D600" s="125">
        <f t="shared" ref="D600:AC600" si="42">SUM(D582:D599)</f>
        <v>0</v>
      </c>
      <c r="E600" s="125">
        <f t="shared" si="42"/>
        <v>0</v>
      </c>
      <c r="F600" s="125">
        <f t="shared" si="42"/>
        <v>0</v>
      </c>
      <c r="G600" s="125">
        <f t="shared" si="42"/>
        <v>0</v>
      </c>
      <c r="H600" s="125">
        <f t="shared" si="42"/>
        <v>0</v>
      </c>
      <c r="I600" s="125">
        <f t="shared" si="42"/>
        <v>0</v>
      </c>
      <c r="J600" s="125">
        <f t="shared" si="42"/>
        <v>0</v>
      </c>
      <c r="K600" s="125">
        <f t="shared" si="42"/>
        <v>0</v>
      </c>
      <c r="L600" s="125">
        <f t="shared" si="42"/>
        <v>0</v>
      </c>
      <c r="M600" s="125">
        <f t="shared" si="42"/>
        <v>0</v>
      </c>
      <c r="N600" s="125">
        <f t="shared" si="42"/>
        <v>0</v>
      </c>
      <c r="O600" s="125">
        <f t="shared" si="42"/>
        <v>0</v>
      </c>
      <c r="P600" s="125">
        <f t="shared" si="42"/>
        <v>0</v>
      </c>
      <c r="Q600" s="125">
        <f t="shared" si="42"/>
        <v>0</v>
      </c>
      <c r="R600" s="125">
        <f t="shared" si="42"/>
        <v>0</v>
      </c>
      <c r="S600" s="125">
        <f t="shared" si="42"/>
        <v>0</v>
      </c>
      <c r="T600" s="125">
        <f t="shared" si="42"/>
        <v>0</v>
      </c>
      <c r="U600" s="125">
        <f t="shared" si="42"/>
        <v>0</v>
      </c>
      <c r="V600" s="125">
        <f t="shared" si="42"/>
        <v>0</v>
      </c>
      <c r="W600" s="125">
        <f t="shared" si="42"/>
        <v>0</v>
      </c>
      <c r="X600" s="125">
        <f t="shared" si="42"/>
        <v>0</v>
      </c>
      <c r="Y600" s="125">
        <f t="shared" si="42"/>
        <v>0</v>
      </c>
      <c r="Z600" s="125">
        <f t="shared" si="42"/>
        <v>0</v>
      </c>
      <c r="AA600" s="125">
        <f t="shared" si="42"/>
        <v>0</v>
      </c>
      <c r="AB600" s="125">
        <f t="shared" si="42"/>
        <v>0</v>
      </c>
      <c r="AC600" s="125">
        <f t="shared" si="42"/>
        <v>0</v>
      </c>
      <c r="AD600" s="130"/>
      <c r="AE600" s="130"/>
      <c r="AF600" s="130"/>
      <c r="AG600" s="130"/>
    </row>
    <row r="601" spans="1:33" s="52" customFormat="1" ht="12.95" hidden="1" customHeight="1" x14ac:dyDescent="0.2">
      <c r="A601" s="59" t="s">
        <v>27</v>
      </c>
      <c r="B601" s="56" t="s">
        <v>771</v>
      </c>
      <c r="C601" s="49"/>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30"/>
      <c r="AE601" s="130"/>
      <c r="AF601" s="130"/>
      <c r="AG601" s="130"/>
    </row>
    <row r="602" spans="1:33" s="52" customFormat="1" ht="12.95" hidden="1" customHeight="1" x14ac:dyDescent="0.2">
      <c r="A602" s="57" t="s">
        <v>1464</v>
      </c>
      <c r="B602" s="58" t="s">
        <v>772</v>
      </c>
      <c r="C602" s="132">
        <f t="shared" ref="C602:C640" si="43">SUM(D602,X602,AC602)</f>
        <v>0</v>
      </c>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c r="AB602" s="117"/>
      <c r="AC602" s="117"/>
      <c r="AD602" s="130"/>
      <c r="AE602" s="130"/>
      <c r="AF602" s="130"/>
      <c r="AG602" s="130"/>
    </row>
    <row r="603" spans="1:33" s="52" customFormat="1" ht="12.95" hidden="1" customHeight="1" x14ac:dyDescent="0.2">
      <c r="A603" s="57" t="s">
        <v>1465</v>
      </c>
      <c r="B603" s="58" t="s">
        <v>773</v>
      </c>
      <c r="C603" s="132">
        <f t="shared" si="43"/>
        <v>0</v>
      </c>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c r="AB603" s="117"/>
      <c r="AC603" s="117"/>
      <c r="AD603" s="130"/>
      <c r="AE603" s="130"/>
      <c r="AF603" s="130"/>
      <c r="AG603" s="130"/>
    </row>
    <row r="604" spans="1:33" s="52" customFormat="1" ht="12.95" hidden="1" customHeight="1" x14ac:dyDescent="0.2">
      <c r="A604" s="57" t="s">
        <v>1466</v>
      </c>
      <c r="B604" s="58" t="s">
        <v>774</v>
      </c>
      <c r="C604" s="132">
        <f t="shared" si="43"/>
        <v>0</v>
      </c>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c r="AA604" s="117"/>
      <c r="AB604" s="117"/>
      <c r="AC604" s="117"/>
      <c r="AD604" s="130"/>
      <c r="AE604" s="130"/>
      <c r="AF604" s="130"/>
      <c r="AG604" s="130"/>
    </row>
    <row r="605" spans="1:33" s="52" customFormat="1" ht="12.95" hidden="1" customHeight="1" x14ac:dyDescent="0.2">
      <c r="A605" s="57" t="s">
        <v>1467</v>
      </c>
      <c r="B605" s="58" t="s">
        <v>775</v>
      </c>
      <c r="C605" s="132">
        <f t="shared" si="43"/>
        <v>0</v>
      </c>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c r="AA605" s="117"/>
      <c r="AB605" s="117"/>
      <c r="AC605" s="117"/>
      <c r="AD605" s="130"/>
      <c r="AE605" s="130"/>
      <c r="AF605" s="130"/>
      <c r="AG605" s="130"/>
    </row>
    <row r="606" spans="1:33" s="52" customFormat="1" ht="12.95" hidden="1" customHeight="1" x14ac:dyDescent="0.2">
      <c r="A606" s="57" t="s">
        <v>1468</v>
      </c>
      <c r="B606" s="58" t="s">
        <v>776</v>
      </c>
      <c r="C606" s="132">
        <f t="shared" si="43"/>
        <v>0</v>
      </c>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17"/>
      <c r="AC606" s="117"/>
      <c r="AD606" s="130"/>
      <c r="AE606" s="130"/>
      <c r="AF606" s="130"/>
      <c r="AG606" s="130"/>
    </row>
    <row r="607" spans="1:33" s="52" customFormat="1" ht="12.95" hidden="1" customHeight="1" x14ac:dyDescent="0.2">
      <c r="A607" s="57" t="s">
        <v>1469</v>
      </c>
      <c r="B607" s="58" t="s">
        <v>777</v>
      </c>
      <c r="C607" s="132">
        <f t="shared" si="43"/>
        <v>0</v>
      </c>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30"/>
      <c r="AE607" s="130"/>
      <c r="AF607" s="130"/>
      <c r="AG607" s="130"/>
    </row>
    <row r="608" spans="1:33" s="52" customFormat="1" ht="12.95" hidden="1" customHeight="1" x14ac:dyDescent="0.2">
      <c r="A608" s="57" t="s">
        <v>1470</v>
      </c>
      <c r="B608" s="58" t="s">
        <v>778</v>
      </c>
      <c r="C608" s="132">
        <f t="shared" si="43"/>
        <v>0</v>
      </c>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30"/>
      <c r="AE608" s="130"/>
      <c r="AF608" s="130"/>
      <c r="AG608" s="130"/>
    </row>
    <row r="609" spans="1:33" s="52" customFormat="1" ht="12.95" hidden="1" customHeight="1" x14ac:dyDescent="0.2">
      <c r="A609" s="57" t="s">
        <v>1471</v>
      </c>
      <c r="B609" s="58" t="s">
        <v>779</v>
      </c>
      <c r="C609" s="132">
        <f t="shared" si="43"/>
        <v>0</v>
      </c>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30"/>
      <c r="AE609" s="130"/>
      <c r="AF609" s="130"/>
      <c r="AG609" s="130"/>
    </row>
    <row r="610" spans="1:33" s="52" customFormat="1" ht="12.95" hidden="1" customHeight="1" x14ac:dyDescent="0.2">
      <c r="A610" s="57" t="s">
        <v>1472</v>
      </c>
      <c r="B610" s="58" t="s">
        <v>780</v>
      </c>
      <c r="C610" s="132">
        <f t="shared" si="43"/>
        <v>0</v>
      </c>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30"/>
      <c r="AE610" s="130"/>
      <c r="AF610" s="130"/>
      <c r="AG610" s="130"/>
    </row>
    <row r="611" spans="1:33" s="52" customFormat="1" ht="12.95" hidden="1" customHeight="1" x14ac:dyDescent="0.2">
      <c r="A611" s="57" t="s">
        <v>1473</v>
      </c>
      <c r="B611" s="58" t="s">
        <v>781</v>
      </c>
      <c r="C611" s="132">
        <f t="shared" si="43"/>
        <v>0</v>
      </c>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c r="AB611" s="117"/>
      <c r="AC611" s="117"/>
      <c r="AD611" s="130"/>
      <c r="AE611" s="130"/>
      <c r="AF611" s="130"/>
      <c r="AG611" s="130"/>
    </row>
    <row r="612" spans="1:33" s="52" customFormat="1" ht="12.95" hidden="1" customHeight="1" x14ac:dyDescent="0.2">
      <c r="A612" s="57" t="s">
        <v>1474</v>
      </c>
      <c r="B612" s="58" t="s">
        <v>782</v>
      </c>
      <c r="C612" s="132">
        <f t="shared" si="43"/>
        <v>0</v>
      </c>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c r="AB612" s="117"/>
      <c r="AC612" s="117"/>
      <c r="AD612" s="130"/>
      <c r="AE612" s="130"/>
      <c r="AF612" s="130"/>
      <c r="AG612" s="130"/>
    </row>
    <row r="613" spans="1:33" s="52" customFormat="1" ht="12.95" hidden="1" customHeight="1" x14ac:dyDescent="0.2">
      <c r="A613" s="57" t="s">
        <v>1475</v>
      </c>
      <c r="B613" s="58" t="s">
        <v>783</v>
      </c>
      <c r="C613" s="132">
        <f t="shared" si="43"/>
        <v>0</v>
      </c>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c r="AA613" s="117"/>
      <c r="AB613" s="117"/>
      <c r="AC613" s="117"/>
      <c r="AD613" s="130"/>
      <c r="AE613" s="130"/>
      <c r="AF613" s="130"/>
      <c r="AG613" s="130"/>
    </row>
    <row r="614" spans="1:33" s="52" customFormat="1" ht="12.95" hidden="1" customHeight="1" x14ac:dyDescent="0.2">
      <c r="A614" s="57" t="s">
        <v>1476</v>
      </c>
      <c r="B614" s="58" t="s">
        <v>784</v>
      </c>
      <c r="C614" s="132">
        <f t="shared" si="43"/>
        <v>0</v>
      </c>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c r="AA614" s="117"/>
      <c r="AB614" s="117"/>
      <c r="AC614" s="117"/>
      <c r="AD614" s="130"/>
      <c r="AE614" s="130"/>
      <c r="AF614" s="130"/>
      <c r="AG614" s="130"/>
    </row>
    <row r="615" spans="1:33" s="52" customFormat="1" ht="12.95" hidden="1" customHeight="1" x14ac:dyDescent="0.2">
      <c r="A615" s="57" t="s">
        <v>1477</v>
      </c>
      <c r="B615" s="58" t="s">
        <v>785</v>
      </c>
      <c r="C615" s="132">
        <f t="shared" si="43"/>
        <v>0</v>
      </c>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30"/>
      <c r="AE615" s="130"/>
      <c r="AF615" s="130"/>
      <c r="AG615" s="130"/>
    </row>
    <row r="616" spans="1:33" s="52" customFormat="1" ht="12.95" hidden="1" customHeight="1" x14ac:dyDescent="0.2">
      <c r="A616" s="57" t="s">
        <v>1478</v>
      </c>
      <c r="B616" s="58" t="s">
        <v>786</v>
      </c>
      <c r="C616" s="132">
        <f t="shared" si="43"/>
        <v>0</v>
      </c>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30"/>
      <c r="AE616" s="130"/>
      <c r="AF616" s="130"/>
      <c r="AG616" s="130"/>
    </row>
    <row r="617" spans="1:33" s="52" customFormat="1" ht="12.95" hidden="1" customHeight="1" x14ac:dyDescent="0.2">
      <c r="A617" s="57" t="s">
        <v>1479</v>
      </c>
      <c r="B617" s="58" t="s">
        <v>787</v>
      </c>
      <c r="C617" s="132">
        <f t="shared" si="43"/>
        <v>0</v>
      </c>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30"/>
      <c r="AE617" s="130"/>
      <c r="AF617" s="130"/>
      <c r="AG617" s="130"/>
    </row>
    <row r="618" spans="1:33" s="52" customFormat="1" ht="12.95" hidden="1" customHeight="1" x14ac:dyDescent="0.2">
      <c r="A618" s="57" t="s">
        <v>1480</v>
      </c>
      <c r="B618" s="58" t="s">
        <v>788</v>
      </c>
      <c r="C618" s="132">
        <f t="shared" si="43"/>
        <v>0</v>
      </c>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30"/>
      <c r="AE618" s="130"/>
      <c r="AF618" s="130"/>
      <c r="AG618" s="130"/>
    </row>
    <row r="619" spans="1:33" s="52" customFormat="1" ht="12.95" hidden="1" customHeight="1" x14ac:dyDescent="0.2">
      <c r="A619" s="57" t="s">
        <v>1481</v>
      </c>
      <c r="B619" s="58" t="s">
        <v>789</v>
      </c>
      <c r="C619" s="132">
        <f t="shared" si="43"/>
        <v>0</v>
      </c>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30"/>
      <c r="AE619" s="130"/>
      <c r="AF619" s="130"/>
      <c r="AG619" s="130"/>
    </row>
    <row r="620" spans="1:33" s="52" customFormat="1" ht="12.95" hidden="1" customHeight="1" x14ac:dyDescent="0.2">
      <c r="A620" s="57" t="s">
        <v>1482</v>
      </c>
      <c r="B620" s="58" t="s">
        <v>790</v>
      </c>
      <c r="C620" s="132">
        <f t="shared" si="43"/>
        <v>0</v>
      </c>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30"/>
      <c r="AE620" s="130"/>
      <c r="AF620" s="130"/>
      <c r="AG620" s="130"/>
    </row>
    <row r="621" spans="1:33" s="52" customFormat="1" ht="12.95" hidden="1" customHeight="1" x14ac:dyDescent="0.2">
      <c r="A621" s="57" t="s">
        <v>1483</v>
      </c>
      <c r="B621" s="58" t="s">
        <v>791</v>
      </c>
      <c r="C621" s="132">
        <f t="shared" si="43"/>
        <v>0</v>
      </c>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30"/>
      <c r="AE621" s="130"/>
      <c r="AF621" s="130"/>
      <c r="AG621" s="130"/>
    </row>
    <row r="622" spans="1:33" s="52" customFormat="1" ht="12.95" hidden="1" customHeight="1" x14ac:dyDescent="0.2">
      <c r="A622" s="57" t="s">
        <v>1484</v>
      </c>
      <c r="B622" s="58" t="s">
        <v>792</v>
      </c>
      <c r="C622" s="132">
        <f t="shared" si="43"/>
        <v>0</v>
      </c>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30"/>
      <c r="AE622" s="130"/>
      <c r="AF622" s="130"/>
      <c r="AG622" s="130"/>
    </row>
    <row r="623" spans="1:33" s="52" customFormat="1" ht="12.95" hidden="1" customHeight="1" x14ac:dyDescent="0.2">
      <c r="A623" s="57" t="s">
        <v>1485</v>
      </c>
      <c r="B623" s="58" t="s">
        <v>793</v>
      </c>
      <c r="C623" s="132">
        <f t="shared" si="43"/>
        <v>0</v>
      </c>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30"/>
      <c r="AE623" s="130"/>
      <c r="AF623" s="130"/>
      <c r="AG623" s="130"/>
    </row>
    <row r="624" spans="1:33" s="52" customFormat="1" ht="12.95" hidden="1" customHeight="1" x14ac:dyDescent="0.2">
      <c r="A624" s="57" t="s">
        <v>1486</v>
      </c>
      <c r="B624" s="58" t="s">
        <v>794</v>
      </c>
      <c r="C624" s="132">
        <f t="shared" si="43"/>
        <v>0</v>
      </c>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30"/>
      <c r="AE624" s="130"/>
      <c r="AF624" s="130"/>
      <c r="AG624" s="130"/>
    </row>
    <row r="625" spans="1:33" s="52" customFormat="1" ht="12.95" hidden="1" customHeight="1" x14ac:dyDescent="0.2">
      <c r="A625" s="57" t="s">
        <v>1487</v>
      </c>
      <c r="B625" s="58" t="s">
        <v>795</v>
      </c>
      <c r="C625" s="132">
        <f t="shared" si="43"/>
        <v>0</v>
      </c>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30"/>
      <c r="AE625" s="130"/>
      <c r="AF625" s="130"/>
      <c r="AG625" s="130"/>
    </row>
    <row r="626" spans="1:33" s="52" customFormat="1" ht="12.95" hidden="1" customHeight="1" x14ac:dyDescent="0.2">
      <c r="A626" s="57" t="s">
        <v>1488</v>
      </c>
      <c r="B626" s="58" t="s">
        <v>796</v>
      </c>
      <c r="C626" s="132">
        <f t="shared" si="43"/>
        <v>0</v>
      </c>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30"/>
      <c r="AE626" s="130"/>
      <c r="AF626" s="130"/>
      <c r="AG626" s="130"/>
    </row>
    <row r="627" spans="1:33" s="52" customFormat="1" ht="12.95" hidden="1" customHeight="1" x14ac:dyDescent="0.2">
      <c r="A627" s="57" t="s">
        <v>1489</v>
      </c>
      <c r="B627" s="58" t="s">
        <v>797</v>
      </c>
      <c r="C627" s="132">
        <f t="shared" si="43"/>
        <v>0</v>
      </c>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c r="AB627" s="117"/>
      <c r="AC627" s="117"/>
      <c r="AD627" s="130"/>
      <c r="AE627" s="130"/>
      <c r="AF627" s="130"/>
      <c r="AG627" s="130"/>
    </row>
    <row r="628" spans="1:33" s="52" customFormat="1" ht="12.95" hidden="1" customHeight="1" x14ac:dyDescent="0.2">
      <c r="A628" s="57" t="s">
        <v>1490</v>
      </c>
      <c r="B628" s="58" t="s">
        <v>798</v>
      </c>
      <c r="C628" s="132">
        <f t="shared" si="43"/>
        <v>0</v>
      </c>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30"/>
      <c r="AE628" s="130"/>
      <c r="AF628" s="130"/>
      <c r="AG628" s="130"/>
    </row>
    <row r="629" spans="1:33" s="52" customFormat="1" ht="12.95" hidden="1" customHeight="1" x14ac:dyDescent="0.2">
      <c r="A629" s="57" t="s">
        <v>1491</v>
      </c>
      <c r="B629" s="58" t="s">
        <v>799</v>
      </c>
      <c r="C629" s="132">
        <f t="shared" si="43"/>
        <v>0</v>
      </c>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30"/>
      <c r="AE629" s="130"/>
      <c r="AF629" s="130"/>
      <c r="AG629" s="130"/>
    </row>
    <row r="630" spans="1:33" s="52" customFormat="1" ht="12.95" hidden="1" customHeight="1" x14ac:dyDescent="0.2">
      <c r="A630" s="57" t="s">
        <v>1492</v>
      </c>
      <c r="B630" s="58" t="s">
        <v>800</v>
      </c>
      <c r="C630" s="132">
        <f t="shared" si="43"/>
        <v>0</v>
      </c>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30"/>
      <c r="AE630" s="130"/>
      <c r="AF630" s="130"/>
      <c r="AG630" s="130"/>
    </row>
    <row r="631" spans="1:33" s="52" customFormat="1" ht="12.95" hidden="1" customHeight="1" x14ac:dyDescent="0.2">
      <c r="A631" s="57" t="s">
        <v>1493</v>
      </c>
      <c r="B631" s="58" t="s">
        <v>801</v>
      </c>
      <c r="C631" s="132">
        <f t="shared" si="43"/>
        <v>0</v>
      </c>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30"/>
      <c r="AE631" s="130"/>
      <c r="AF631" s="130"/>
      <c r="AG631" s="130"/>
    </row>
    <row r="632" spans="1:33" s="52" customFormat="1" ht="12.95" hidden="1" customHeight="1" x14ac:dyDescent="0.2">
      <c r="A632" s="57" t="s">
        <v>1494</v>
      </c>
      <c r="B632" s="58" t="s">
        <v>802</v>
      </c>
      <c r="C632" s="132">
        <f t="shared" si="43"/>
        <v>0</v>
      </c>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30"/>
      <c r="AE632" s="130"/>
      <c r="AF632" s="130"/>
      <c r="AG632" s="130"/>
    </row>
    <row r="633" spans="1:33" s="52" customFormat="1" ht="12.95" hidden="1" customHeight="1" x14ac:dyDescent="0.2">
      <c r="A633" s="57" t="s">
        <v>1495</v>
      </c>
      <c r="B633" s="58" t="s">
        <v>803</v>
      </c>
      <c r="C633" s="132">
        <f t="shared" si="43"/>
        <v>0</v>
      </c>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30"/>
      <c r="AE633" s="130"/>
      <c r="AF633" s="130"/>
      <c r="AG633" s="130"/>
    </row>
    <row r="634" spans="1:33" s="52" customFormat="1" ht="12.95" hidden="1" customHeight="1" x14ac:dyDescent="0.2">
      <c r="A634" s="57" t="s">
        <v>1496</v>
      </c>
      <c r="B634" s="58" t="s">
        <v>804</v>
      </c>
      <c r="C634" s="132">
        <f t="shared" si="43"/>
        <v>0</v>
      </c>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c r="AB634" s="117"/>
      <c r="AC634" s="117"/>
      <c r="AD634" s="130"/>
      <c r="AE634" s="130"/>
      <c r="AF634" s="130"/>
      <c r="AG634" s="130"/>
    </row>
    <row r="635" spans="1:33" s="52" customFormat="1" ht="12.95" hidden="1" customHeight="1" x14ac:dyDescent="0.2">
      <c r="A635" s="57" t="s">
        <v>1497</v>
      </c>
      <c r="B635" s="58" t="s">
        <v>805</v>
      </c>
      <c r="C635" s="132">
        <f t="shared" si="43"/>
        <v>0</v>
      </c>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c r="AA635" s="117"/>
      <c r="AB635" s="117"/>
      <c r="AC635" s="117"/>
      <c r="AD635" s="130"/>
      <c r="AE635" s="130"/>
      <c r="AF635" s="130"/>
      <c r="AG635" s="130"/>
    </row>
    <row r="636" spans="1:33" s="52" customFormat="1" ht="12.95" hidden="1" customHeight="1" x14ac:dyDescent="0.2">
      <c r="A636" s="57" t="s">
        <v>1498</v>
      </c>
      <c r="B636" s="58" t="s">
        <v>806</v>
      </c>
      <c r="C636" s="132">
        <f t="shared" si="43"/>
        <v>0</v>
      </c>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c r="AA636" s="117"/>
      <c r="AB636" s="117"/>
      <c r="AC636" s="117"/>
      <c r="AD636" s="130"/>
      <c r="AE636" s="130"/>
      <c r="AF636" s="130"/>
      <c r="AG636" s="130"/>
    </row>
    <row r="637" spans="1:33" s="52" customFormat="1" ht="12.95" hidden="1" customHeight="1" x14ac:dyDescent="0.2">
      <c r="A637" s="57" t="s">
        <v>1499</v>
      </c>
      <c r="B637" s="58" t="s">
        <v>807</v>
      </c>
      <c r="C637" s="132">
        <f t="shared" si="43"/>
        <v>0</v>
      </c>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c r="AA637" s="117"/>
      <c r="AB637" s="117"/>
      <c r="AC637" s="117"/>
      <c r="AD637" s="130"/>
      <c r="AE637" s="130"/>
      <c r="AF637" s="130"/>
      <c r="AG637" s="130"/>
    </row>
    <row r="638" spans="1:33" s="52" customFormat="1" ht="12.95" hidden="1" customHeight="1" x14ac:dyDescent="0.2">
      <c r="A638" s="57" t="s">
        <v>1500</v>
      </c>
      <c r="B638" s="58" t="s">
        <v>808</v>
      </c>
      <c r="C638" s="132">
        <f t="shared" si="43"/>
        <v>0</v>
      </c>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c r="AB638" s="117"/>
      <c r="AC638" s="117"/>
      <c r="AD638" s="130"/>
      <c r="AE638" s="130"/>
      <c r="AF638" s="130"/>
      <c r="AG638" s="130"/>
    </row>
    <row r="639" spans="1:33" s="52" customFormat="1" ht="12.95" hidden="1" customHeight="1" x14ac:dyDescent="0.2">
      <c r="A639" s="57" t="s">
        <v>27</v>
      </c>
      <c r="B639" s="58" t="s">
        <v>28</v>
      </c>
      <c r="C639" s="132">
        <f t="shared" si="43"/>
        <v>0</v>
      </c>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c r="AB639" s="117"/>
      <c r="AC639" s="117"/>
      <c r="AD639" s="130"/>
      <c r="AE639" s="130"/>
      <c r="AF639" s="130"/>
      <c r="AG639" s="130"/>
    </row>
    <row r="640" spans="1:33" s="52" customFormat="1" ht="12.95" hidden="1" customHeight="1" x14ac:dyDescent="0.2">
      <c r="A640" s="57" t="s">
        <v>27</v>
      </c>
      <c r="B640" s="58" t="s">
        <v>29</v>
      </c>
      <c r="C640" s="132">
        <f t="shared" si="43"/>
        <v>0</v>
      </c>
      <c r="D640" s="125">
        <f t="shared" ref="D640:AC640" si="44">SUM(D602:D639)</f>
        <v>0</v>
      </c>
      <c r="E640" s="125">
        <f t="shared" si="44"/>
        <v>0</v>
      </c>
      <c r="F640" s="125">
        <f t="shared" si="44"/>
        <v>0</v>
      </c>
      <c r="G640" s="125">
        <f t="shared" si="44"/>
        <v>0</v>
      </c>
      <c r="H640" s="125">
        <f t="shared" si="44"/>
        <v>0</v>
      </c>
      <c r="I640" s="125">
        <f t="shared" si="44"/>
        <v>0</v>
      </c>
      <c r="J640" s="125">
        <f t="shared" si="44"/>
        <v>0</v>
      </c>
      <c r="K640" s="125">
        <f t="shared" si="44"/>
        <v>0</v>
      </c>
      <c r="L640" s="125">
        <f t="shared" si="44"/>
        <v>0</v>
      </c>
      <c r="M640" s="125">
        <f t="shared" si="44"/>
        <v>0</v>
      </c>
      <c r="N640" s="125">
        <f t="shared" si="44"/>
        <v>0</v>
      </c>
      <c r="O640" s="125">
        <f t="shared" si="44"/>
        <v>0</v>
      </c>
      <c r="P640" s="125">
        <f t="shared" si="44"/>
        <v>0</v>
      </c>
      <c r="Q640" s="125">
        <f t="shared" si="44"/>
        <v>0</v>
      </c>
      <c r="R640" s="125">
        <f t="shared" si="44"/>
        <v>0</v>
      </c>
      <c r="S640" s="125">
        <f t="shared" si="44"/>
        <v>0</v>
      </c>
      <c r="T640" s="125">
        <f t="shared" si="44"/>
        <v>0</v>
      </c>
      <c r="U640" s="125">
        <f t="shared" si="44"/>
        <v>0</v>
      </c>
      <c r="V640" s="125">
        <f t="shared" si="44"/>
        <v>0</v>
      </c>
      <c r="W640" s="125">
        <f t="shared" si="44"/>
        <v>0</v>
      </c>
      <c r="X640" s="125">
        <f t="shared" si="44"/>
        <v>0</v>
      </c>
      <c r="Y640" s="125">
        <f t="shared" si="44"/>
        <v>0</v>
      </c>
      <c r="Z640" s="125">
        <f t="shared" si="44"/>
        <v>0</v>
      </c>
      <c r="AA640" s="125">
        <f t="shared" si="44"/>
        <v>0</v>
      </c>
      <c r="AB640" s="125">
        <f t="shared" si="44"/>
        <v>0</v>
      </c>
      <c r="AC640" s="125">
        <f t="shared" si="44"/>
        <v>0</v>
      </c>
      <c r="AD640" s="130"/>
      <c r="AE640" s="130"/>
      <c r="AF640" s="130"/>
      <c r="AG640" s="130"/>
    </row>
    <row r="641" spans="1:33" s="52" customFormat="1" ht="12.95" hidden="1" customHeight="1" x14ac:dyDescent="0.2">
      <c r="A641" s="59" t="s">
        <v>27</v>
      </c>
      <c r="B641" s="56" t="s">
        <v>809</v>
      </c>
      <c r="C641" s="49"/>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30"/>
      <c r="AE641" s="130"/>
      <c r="AF641" s="130"/>
      <c r="AG641" s="130"/>
    </row>
    <row r="642" spans="1:33" s="52" customFormat="1" ht="12.95" hidden="1" customHeight="1" x14ac:dyDescent="0.2">
      <c r="A642" s="57" t="s">
        <v>1501</v>
      </c>
      <c r="B642" s="58" t="s">
        <v>810</v>
      </c>
      <c r="C642" s="132">
        <f t="shared" ref="C642:C666" si="45">SUM(D642,X642,AC642)</f>
        <v>0</v>
      </c>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30"/>
      <c r="AE642" s="130"/>
      <c r="AF642" s="130"/>
      <c r="AG642" s="130"/>
    </row>
    <row r="643" spans="1:33" s="52" customFormat="1" ht="12.95" hidden="1" customHeight="1" x14ac:dyDescent="0.2">
      <c r="A643" s="57" t="s">
        <v>1502</v>
      </c>
      <c r="B643" s="58" t="s">
        <v>811</v>
      </c>
      <c r="C643" s="132">
        <f t="shared" si="45"/>
        <v>0</v>
      </c>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c r="AA643" s="117"/>
      <c r="AB643" s="117"/>
      <c r="AC643" s="117"/>
      <c r="AD643" s="130"/>
      <c r="AE643" s="130"/>
      <c r="AF643" s="130"/>
      <c r="AG643" s="130"/>
    </row>
    <row r="644" spans="1:33" s="52" customFormat="1" ht="12.95" hidden="1" customHeight="1" x14ac:dyDescent="0.2">
      <c r="A644" s="57" t="s">
        <v>1503</v>
      </c>
      <c r="B644" s="58" t="s">
        <v>812</v>
      </c>
      <c r="C644" s="132">
        <f t="shared" si="45"/>
        <v>0</v>
      </c>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c r="AA644" s="117"/>
      <c r="AB644" s="117"/>
      <c r="AC644" s="117"/>
      <c r="AD644" s="130"/>
      <c r="AE644" s="130"/>
      <c r="AF644" s="130"/>
      <c r="AG644" s="130"/>
    </row>
    <row r="645" spans="1:33" s="52" customFormat="1" ht="12.95" hidden="1" customHeight="1" x14ac:dyDescent="0.2">
      <c r="A645" s="57" t="s">
        <v>1504</v>
      </c>
      <c r="B645" s="58" t="s">
        <v>813</v>
      </c>
      <c r="C645" s="132">
        <f t="shared" si="45"/>
        <v>0</v>
      </c>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c r="AB645" s="117"/>
      <c r="AC645" s="117"/>
      <c r="AD645" s="130"/>
      <c r="AE645" s="130"/>
      <c r="AF645" s="130"/>
      <c r="AG645" s="130"/>
    </row>
    <row r="646" spans="1:33" s="52" customFormat="1" ht="12.95" hidden="1" customHeight="1" x14ac:dyDescent="0.2">
      <c r="A646" s="57" t="s">
        <v>1505</v>
      </c>
      <c r="B646" s="58" t="s">
        <v>814</v>
      </c>
      <c r="C646" s="132">
        <f t="shared" si="45"/>
        <v>0</v>
      </c>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c r="AA646" s="117"/>
      <c r="AB646" s="117"/>
      <c r="AC646" s="117"/>
      <c r="AD646" s="130"/>
      <c r="AE646" s="130"/>
      <c r="AF646" s="130"/>
      <c r="AG646" s="130"/>
    </row>
    <row r="647" spans="1:33" s="52" customFormat="1" ht="12.95" hidden="1" customHeight="1" x14ac:dyDescent="0.2">
      <c r="A647" s="57" t="s">
        <v>1506</v>
      </c>
      <c r="B647" s="58" t="s">
        <v>815</v>
      </c>
      <c r="C647" s="132">
        <f t="shared" si="45"/>
        <v>0</v>
      </c>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c r="AA647" s="117"/>
      <c r="AB647" s="117"/>
      <c r="AC647" s="117"/>
      <c r="AD647" s="130"/>
      <c r="AE647" s="130"/>
      <c r="AF647" s="130"/>
      <c r="AG647" s="130"/>
    </row>
    <row r="648" spans="1:33" s="52" customFormat="1" ht="12.95" hidden="1" customHeight="1" x14ac:dyDescent="0.2">
      <c r="A648" s="57" t="s">
        <v>1507</v>
      </c>
      <c r="B648" s="58" t="s">
        <v>816</v>
      </c>
      <c r="C648" s="132">
        <f t="shared" si="45"/>
        <v>0</v>
      </c>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c r="AA648" s="117"/>
      <c r="AB648" s="117"/>
      <c r="AC648" s="117"/>
      <c r="AD648" s="130"/>
      <c r="AE648" s="130"/>
      <c r="AF648" s="130"/>
      <c r="AG648" s="130"/>
    </row>
    <row r="649" spans="1:33" s="52" customFormat="1" ht="12.95" hidden="1" customHeight="1" x14ac:dyDescent="0.2">
      <c r="A649" s="57" t="s">
        <v>1508</v>
      </c>
      <c r="B649" s="58" t="s">
        <v>817</v>
      </c>
      <c r="C649" s="132">
        <f t="shared" si="45"/>
        <v>0</v>
      </c>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c r="AA649" s="117"/>
      <c r="AB649" s="117"/>
      <c r="AC649" s="117"/>
      <c r="AD649" s="130"/>
      <c r="AE649" s="130"/>
      <c r="AF649" s="130"/>
      <c r="AG649" s="130"/>
    </row>
    <row r="650" spans="1:33" s="52" customFormat="1" ht="12.95" hidden="1" customHeight="1" x14ac:dyDescent="0.2">
      <c r="A650" s="57" t="s">
        <v>1509</v>
      </c>
      <c r="B650" s="58" t="s">
        <v>818</v>
      </c>
      <c r="C650" s="132">
        <f t="shared" si="45"/>
        <v>0</v>
      </c>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c r="AA650" s="117"/>
      <c r="AB650" s="117"/>
      <c r="AC650" s="117"/>
      <c r="AD650" s="130"/>
      <c r="AE650" s="130"/>
      <c r="AF650" s="130"/>
      <c r="AG650" s="130"/>
    </row>
    <row r="651" spans="1:33" s="52" customFormat="1" ht="12.95" hidden="1" customHeight="1" x14ac:dyDescent="0.2">
      <c r="A651" s="57" t="s">
        <v>1510</v>
      </c>
      <c r="B651" s="58" t="s">
        <v>819</v>
      </c>
      <c r="C651" s="132">
        <f t="shared" si="45"/>
        <v>0</v>
      </c>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c r="AA651" s="117"/>
      <c r="AB651" s="117"/>
      <c r="AC651" s="117"/>
      <c r="AD651" s="130"/>
      <c r="AE651" s="130"/>
      <c r="AF651" s="130"/>
      <c r="AG651" s="130"/>
    </row>
    <row r="652" spans="1:33" s="52" customFormat="1" ht="12.95" hidden="1" customHeight="1" x14ac:dyDescent="0.2">
      <c r="A652" s="57" t="s">
        <v>1511</v>
      </c>
      <c r="B652" s="58" t="s">
        <v>820</v>
      </c>
      <c r="C652" s="132">
        <f t="shared" si="45"/>
        <v>0</v>
      </c>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c r="AA652" s="117"/>
      <c r="AB652" s="117"/>
      <c r="AC652" s="117"/>
      <c r="AD652" s="130"/>
      <c r="AE652" s="130"/>
      <c r="AF652" s="130"/>
      <c r="AG652" s="130"/>
    </row>
    <row r="653" spans="1:33" s="52" customFormat="1" ht="12.95" hidden="1" customHeight="1" x14ac:dyDescent="0.2">
      <c r="A653" s="57" t="s">
        <v>1512</v>
      </c>
      <c r="B653" s="58" t="s">
        <v>821</v>
      </c>
      <c r="C653" s="132">
        <f t="shared" si="45"/>
        <v>0</v>
      </c>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c r="AA653" s="117"/>
      <c r="AB653" s="117"/>
      <c r="AC653" s="117"/>
      <c r="AD653" s="130"/>
      <c r="AE653" s="130"/>
      <c r="AF653" s="130"/>
      <c r="AG653" s="130"/>
    </row>
    <row r="654" spans="1:33" s="52" customFormat="1" ht="12.95" hidden="1" customHeight="1" x14ac:dyDescent="0.2">
      <c r="A654" s="57" t="s">
        <v>1513</v>
      </c>
      <c r="B654" s="58" t="s">
        <v>822</v>
      </c>
      <c r="C654" s="132">
        <f t="shared" si="45"/>
        <v>0</v>
      </c>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c r="AA654" s="117"/>
      <c r="AB654" s="117"/>
      <c r="AC654" s="117"/>
      <c r="AD654" s="130"/>
      <c r="AE654" s="130"/>
      <c r="AF654" s="130"/>
      <c r="AG654" s="130"/>
    </row>
    <row r="655" spans="1:33" s="52" customFormat="1" ht="12.95" hidden="1" customHeight="1" x14ac:dyDescent="0.2">
      <c r="A655" s="57" t="s">
        <v>1514</v>
      </c>
      <c r="B655" s="58" t="s">
        <v>823</v>
      </c>
      <c r="C655" s="132">
        <f t="shared" si="45"/>
        <v>0</v>
      </c>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30"/>
      <c r="AE655" s="130"/>
      <c r="AF655" s="130"/>
      <c r="AG655" s="130"/>
    </row>
    <row r="656" spans="1:33" s="52" customFormat="1" ht="12.95" hidden="1" customHeight="1" x14ac:dyDescent="0.2">
      <c r="A656" s="57" t="s">
        <v>1515</v>
      </c>
      <c r="B656" s="58" t="s">
        <v>824</v>
      </c>
      <c r="C656" s="132">
        <f t="shared" si="45"/>
        <v>0</v>
      </c>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30"/>
      <c r="AE656" s="130"/>
      <c r="AF656" s="130"/>
      <c r="AG656" s="130"/>
    </row>
    <row r="657" spans="1:33" s="52" customFormat="1" ht="12.95" hidden="1" customHeight="1" x14ac:dyDescent="0.2">
      <c r="A657" s="57" t="s">
        <v>1516</v>
      </c>
      <c r="B657" s="58" t="s">
        <v>825</v>
      </c>
      <c r="C657" s="132">
        <f t="shared" si="45"/>
        <v>0</v>
      </c>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30"/>
      <c r="AE657" s="130"/>
      <c r="AF657" s="130"/>
      <c r="AG657" s="130"/>
    </row>
    <row r="658" spans="1:33" s="52" customFormat="1" ht="12.95" hidden="1" customHeight="1" x14ac:dyDescent="0.2">
      <c r="A658" s="57" t="s">
        <v>1517</v>
      </c>
      <c r="B658" s="58" t="s">
        <v>826</v>
      </c>
      <c r="C658" s="132">
        <f t="shared" si="45"/>
        <v>0</v>
      </c>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30"/>
      <c r="AE658" s="130"/>
      <c r="AF658" s="130"/>
      <c r="AG658" s="130"/>
    </row>
    <row r="659" spans="1:33" s="52" customFormat="1" ht="12.95" hidden="1" customHeight="1" x14ac:dyDescent="0.2">
      <c r="A659" s="57" t="s">
        <v>1518</v>
      </c>
      <c r="B659" s="58" t="s">
        <v>827</v>
      </c>
      <c r="C659" s="132">
        <f t="shared" si="45"/>
        <v>0</v>
      </c>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c r="AB659" s="117"/>
      <c r="AC659" s="117"/>
      <c r="AD659" s="130"/>
      <c r="AE659" s="130"/>
      <c r="AF659" s="130"/>
      <c r="AG659" s="130"/>
    </row>
    <row r="660" spans="1:33" s="52" customFormat="1" ht="12.95" hidden="1" customHeight="1" x14ac:dyDescent="0.2">
      <c r="A660" s="57" t="s">
        <v>1519</v>
      </c>
      <c r="B660" s="58" t="s">
        <v>828</v>
      </c>
      <c r="C660" s="132">
        <f t="shared" si="45"/>
        <v>0</v>
      </c>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c r="AA660" s="117"/>
      <c r="AB660" s="117"/>
      <c r="AC660" s="117"/>
      <c r="AD660" s="130"/>
      <c r="AE660" s="130"/>
      <c r="AF660" s="130"/>
      <c r="AG660" s="130"/>
    </row>
    <row r="661" spans="1:33" s="52" customFormat="1" ht="12.95" hidden="1" customHeight="1" x14ac:dyDescent="0.2">
      <c r="A661" s="57" t="s">
        <v>1520</v>
      </c>
      <c r="B661" s="58" t="s">
        <v>829</v>
      </c>
      <c r="C661" s="132">
        <f t="shared" si="45"/>
        <v>0</v>
      </c>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30"/>
      <c r="AE661" s="130"/>
      <c r="AF661" s="130"/>
      <c r="AG661" s="130"/>
    </row>
    <row r="662" spans="1:33" s="52" customFormat="1" ht="12.95" hidden="1" customHeight="1" x14ac:dyDescent="0.2">
      <c r="A662" s="57" t="s">
        <v>1521</v>
      </c>
      <c r="B662" s="58" t="s">
        <v>830</v>
      </c>
      <c r="C662" s="132">
        <f t="shared" si="45"/>
        <v>0</v>
      </c>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30"/>
      <c r="AE662" s="130"/>
      <c r="AF662" s="130"/>
      <c r="AG662" s="130"/>
    </row>
    <row r="663" spans="1:33" s="52" customFormat="1" ht="12.95" hidden="1" customHeight="1" x14ac:dyDescent="0.2">
      <c r="A663" s="57" t="s">
        <v>1522</v>
      </c>
      <c r="B663" s="58" t="s">
        <v>831</v>
      </c>
      <c r="C663" s="132">
        <f t="shared" si="45"/>
        <v>0</v>
      </c>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30"/>
      <c r="AE663" s="130"/>
      <c r="AF663" s="130"/>
      <c r="AG663" s="130"/>
    </row>
    <row r="664" spans="1:33" s="52" customFormat="1" ht="12.95" hidden="1" customHeight="1" x14ac:dyDescent="0.2">
      <c r="A664" s="57" t="s">
        <v>1623</v>
      </c>
      <c r="B664" s="58" t="s">
        <v>1624</v>
      </c>
      <c r="C664" s="132">
        <f t="shared" si="45"/>
        <v>0</v>
      </c>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30"/>
      <c r="AE664" s="130"/>
      <c r="AF664" s="130"/>
      <c r="AG664" s="130"/>
    </row>
    <row r="665" spans="1:33" s="52" customFormat="1" ht="12.95" hidden="1" customHeight="1" x14ac:dyDescent="0.2">
      <c r="A665" s="57" t="s">
        <v>27</v>
      </c>
      <c r="B665" s="58" t="s">
        <v>28</v>
      </c>
      <c r="C665" s="132">
        <f t="shared" si="45"/>
        <v>0</v>
      </c>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30"/>
      <c r="AE665" s="130"/>
      <c r="AF665" s="130"/>
      <c r="AG665" s="130"/>
    </row>
    <row r="666" spans="1:33" s="52" customFormat="1" ht="12.95" hidden="1" customHeight="1" x14ac:dyDescent="0.2">
      <c r="A666" s="57" t="s">
        <v>27</v>
      </c>
      <c r="B666" s="58" t="s">
        <v>29</v>
      </c>
      <c r="C666" s="132">
        <f t="shared" si="45"/>
        <v>0</v>
      </c>
      <c r="D666" s="125">
        <f t="shared" ref="D666:AC666" si="46">SUM(D642:D665)</f>
        <v>0</v>
      </c>
      <c r="E666" s="125">
        <f t="shared" si="46"/>
        <v>0</v>
      </c>
      <c r="F666" s="125">
        <f t="shared" si="46"/>
        <v>0</v>
      </c>
      <c r="G666" s="125">
        <f t="shared" si="46"/>
        <v>0</v>
      </c>
      <c r="H666" s="125">
        <f t="shared" si="46"/>
        <v>0</v>
      </c>
      <c r="I666" s="125">
        <f t="shared" si="46"/>
        <v>0</v>
      </c>
      <c r="J666" s="125">
        <f t="shared" si="46"/>
        <v>0</v>
      </c>
      <c r="K666" s="125">
        <f t="shared" si="46"/>
        <v>0</v>
      </c>
      <c r="L666" s="125">
        <f t="shared" si="46"/>
        <v>0</v>
      </c>
      <c r="M666" s="125">
        <f t="shared" si="46"/>
        <v>0</v>
      </c>
      <c r="N666" s="125">
        <f t="shared" si="46"/>
        <v>0</v>
      </c>
      <c r="O666" s="125">
        <f t="shared" si="46"/>
        <v>0</v>
      </c>
      <c r="P666" s="125">
        <f t="shared" si="46"/>
        <v>0</v>
      </c>
      <c r="Q666" s="125">
        <f t="shared" si="46"/>
        <v>0</v>
      </c>
      <c r="R666" s="125">
        <f t="shared" si="46"/>
        <v>0</v>
      </c>
      <c r="S666" s="125">
        <f t="shared" si="46"/>
        <v>0</v>
      </c>
      <c r="T666" s="125">
        <f t="shared" si="46"/>
        <v>0</v>
      </c>
      <c r="U666" s="125">
        <f t="shared" si="46"/>
        <v>0</v>
      </c>
      <c r="V666" s="125">
        <f t="shared" si="46"/>
        <v>0</v>
      </c>
      <c r="W666" s="125">
        <f t="shared" si="46"/>
        <v>0</v>
      </c>
      <c r="X666" s="125">
        <f t="shared" si="46"/>
        <v>0</v>
      </c>
      <c r="Y666" s="125">
        <f t="shared" si="46"/>
        <v>0</v>
      </c>
      <c r="Z666" s="125">
        <f t="shared" si="46"/>
        <v>0</v>
      </c>
      <c r="AA666" s="125">
        <f t="shared" si="46"/>
        <v>0</v>
      </c>
      <c r="AB666" s="125">
        <f t="shared" si="46"/>
        <v>0</v>
      </c>
      <c r="AC666" s="125">
        <f t="shared" si="46"/>
        <v>0</v>
      </c>
      <c r="AD666" s="130"/>
      <c r="AE666" s="130"/>
      <c r="AF666" s="130"/>
      <c r="AG666" s="130"/>
    </row>
    <row r="667" spans="1:33" s="52" customFormat="1" ht="12.95" hidden="1" customHeight="1" x14ac:dyDescent="0.2">
      <c r="A667" s="59" t="s">
        <v>27</v>
      </c>
      <c r="B667" s="56" t="s">
        <v>832</v>
      </c>
      <c r="C667" s="49"/>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30"/>
      <c r="AE667" s="130"/>
      <c r="AF667" s="130"/>
      <c r="AG667" s="130"/>
    </row>
    <row r="668" spans="1:33" s="52" customFormat="1" ht="12.95" hidden="1" customHeight="1" x14ac:dyDescent="0.2">
      <c r="A668" s="57" t="s">
        <v>1523</v>
      </c>
      <c r="B668" s="58" t="s">
        <v>833</v>
      </c>
      <c r="C668" s="132">
        <f t="shared" ref="C668:C690" si="47">SUM(D668,X668,AC668)</f>
        <v>0</v>
      </c>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c r="AB668" s="117"/>
      <c r="AC668" s="117"/>
      <c r="AD668" s="130"/>
      <c r="AE668" s="130"/>
      <c r="AF668" s="130"/>
      <c r="AG668" s="130"/>
    </row>
    <row r="669" spans="1:33" s="52" customFormat="1" ht="12.95" hidden="1" customHeight="1" x14ac:dyDescent="0.2">
      <c r="A669" s="57" t="s">
        <v>1524</v>
      </c>
      <c r="B669" s="58" t="s">
        <v>834</v>
      </c>
      <c r="C669" s="132">
        <f t="shared" si="47"/>
        <v>0</v>
      </c>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c r="AB669" s="117"/>
      <c r="AC669" s="117"/>
      <c r="AD669" s="130"/>
      <c r="AE669" s="130"/>
      <c r="AF669" s="130"/>
      <c r="AG669" s="130"/>
    </row>
    <row r="670" spans="1:33" s="52" customFormat="1" ht="12.95" hidden="1" customHeight="1" x14ac:dyDescent="0.2">
      <c r="A670" s="57" t="s">
        <v>1525</v>
      </c>
      <c r="B670" s="58" t="s">
        <v>835</v>
      </c>
      <c r="C670" s="132">
        <f t="shared" si="47"/>
        <v>0</v>
      </c>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c r="AB670" s="117"/>
      <c r="AC670" s="117"/>
      <c r="AD670" s="130"/>
      <c r="AE670" s="130"/>
      <c r="AF670" s="130"/>
      <c r="AG670" s="130"/>
    </row>
    <row r="671" spans="1:33" s="52" customFormat="1" ht="12.95" hidden="1" customHeight="1" x14ac:dyDescent="0.2">
      <c r="A671" s="57" t="s">
        <v>1526</v>
      </c>
      <c r="B671" s="58" t="s">
        <v>836</v>
      </c>
      <c r="C671" s="132">
        <f t="shared" si="47"/>
        <v>0</v>
      </c>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c r="AB671" s="117"/>
      <c r="AC671" s="117"/>
      <c r="AD671" s="130"/>
      <c r="AE671" s="130"/>
      <c r="AF671" s="130"/>
      <c r="AG671" s="130"/>
    </row>
    <row r="672" spans="1:33" s="52" customFormat="1" ht="12.95" hidden="1" customHeight="1" x14ac:dyDescent="0.2">
      <c r="A672" s="57" t="s">
        <v>1527</v>
      </c>
      <c r="B672" s="58" t="s">
        <v>837</v>
      </c>
      <c r="C672" s="132">
        <f t="shared" si="47"/>
        <v>0</v>
      </c>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30"/>
      <c r="AE672" s="130"/>
      <c r="AF672" s="130"/>
      <c r="AG672" s="130"/>
    </row>
    <row r="673" spans="1:33" s="52" customFormat="1" ht="12.95" hidden="1" customHeight="1" x14ac:dyDescent="0.2">
      <c r="A673" s="57" t="s">
        <v>1528</v>
      </c>
      <c r="B673" s="58" t="s">
        <v>838</v>
      </c>
      <c r="C673" s="132">
        <f t="shared" si="47"/>
        <v>0</v>
      </c>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c r="AA673" s="117"/>
      <c r="AB673" s="117"/>
      <c r="AC673" s="117"/>
      <c r="AD673" s="130"/>
      <c r="AE673" s="130"/>
      <c r="AF673" s="130"/>
      <c r="AG673" s="130"/>
    </row>
    <row r="674" spans="1:33" s="52" customFormat="1" ht="12.95" hidden="1" customHeight="1" x14ac:dyDescent="0.2">
      <c r="A674" s="57" t="s">
        <v>1529</v>
      </c>
      <c r="B674" s="58" t="s">
        <v>839</v>
      </c>
      <c r="C674" s="132">
        <f t="shared" si="47"/>
        <v>0</v>
      </c>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c r="AB674" s="117"/>
      <c r="AC674" s="117"/>
      <c r="AD674" s="130"/>
      <c r="AE674" s="130"/>
      <c r="AF674" s="130"/>
      <c r="AG674" s="130"/>
    </row>
    <row r="675" spans="1:33" s="52" customFormat="1" ht="12.95" hidden="1" customHeight="1" x14ac:dyDescent="0.2">
      <c r="A675" s="57" t="s">
        <v>1530</v>
      </c>
      <c r="B675" s="58" t="s">
        <v>840</v>
      </c>
      <c r="C675" s="132">
        <f t="shared" si="47"/>
        <v>0</v>
      </c>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c r="AA675" s="117"/>
      <c r="AB675" s="117"/>
      <c r="AC675" s="117"/>
      <c r="AD675" s="130"/>
      <c r="AE675" s="130"/>
      <c r="AF675" s="130"/>
      <c r="AG675" s="130"/>
    </row>
    <row r="676" spans="1:33" s="52" customFormat="1" ht="12.95" hidden="1" customHeight="1" x14ac:dyDescent="0.2">
      <c r="A676" s="57" t="s">
        <v>1531</v>
      </c>
      <c r="B676" s="58" t="s">
        <v>841</v>
      </c>
      <c r="C676" s="132">
        <f t="shared" si="47"/>
        <v>0</v>
      </c>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c r="AA676" s="117"/>
      <c r="AB676" s="117"/>
      <c r="AC676" s="117"/>
      <c r="AD676" s="130"/>
      <c r="AE676" s="130"/>
      <c r="AF676" s="130"/>
      <c r="AG676" s="130"/>
    </row>
    <row r="677" spans="1:33" s="52" customFormat="1" ht="12.95" hidden="1" customHeight="1" x14ac:dyDescent="0.2">
      <c r="A677" s="57" t="s">
        <v>1532</v>
      </c>
      <c r="B677" s="58" t="s">
        <v>842</v>
      </c>
      <c r="C677" s="132">
        <f t="shared" si="47"/>
        <v>0</v>
      </c>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c r="AA677" s="117"/>
      <c r="AB677" s="117"/>
      <c r="AC677" s="117"/>
      <c r="AD677" s="130"/>
      <c r="AE677" s="130"/>
      <c r="AF677" s="130"/>
      <c r="AG677" s="130"/>
    </row>
    <row r="678" spans="1:33" s="52" customFormat="1" ht="12.95" hidden="1" customHeight="1" x14ac:dyDescent="0.2">
      <c r="A678" s="57" t="s">
        <v>1533</v>
      </c>
      <c r="B678" s="58" t="s">
        <v>843</v>
      </c>
      <c r="C678" s="132">
        <f t="shared" si="47"/>
        <v>0</v>
      </c>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c r="AB678" s="117"/>
      <c r="AC678" s="117"/>
      <c r="AD678" s="130"/>
      <c r="AE678" s="130"/>
      <c r="AF678" s="130"/>
      <c r="AG678" s="130"/>
    </row>
    <row r="679" spans="1:33" s="52" customFormat="1" ht="12.95" hidden="1" customHeight="1" x14ac:dyDescent="0.2">
      <c r="A679" s="57" t="s">
        <v>1534</v>
      </c>
      <c r="B679" s="58" t="s">
        <v>844</v>
      </c>
      <c r="C679" s="132">
        <f t="shared" si="47"/>
        <v>0</v>
      </c>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c r="AA679" s="117"/>
      <c r="AB679" s="117"/>
      <c r="AC679" s="117"/>
      <c r="AD679" s="130"/>
      <c r="AE679" s="130"/>
      <c r="AF679" s="130"/>
      <c r="AG679" s="130"/>
    </row>
    <row r="680" spans="1:33" s="52" customFormat="1" ht="12.95" hidden="1" customHeight="1" x14ac:dyDescent="0.2">
      <c r="A680" s="57" t="s">
        <v>1535</v>
      </c>
      <c r="B680" s="58" t="s">
        <v>845</v>
      </c>
      <c r="C680" s="132">
        <f t="shared" si="47"/>
        <v>0</v>
      </c>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c r="AA680" s="117"/>
      <c r="AB680" s="117"/>
      <c r="AC680" s="117"/>
      <c r="AD680" s="130"/>
      <c r="AE680" s="130"/>
      <c r="AF680" s="130"/>
      <c r="AG680" s="130"/>
    </row>
    <row r="681" spans="1:33" s="52" customFormat="1" ht="12.95" hidden="1" customHeight="1" x14ac:dyDescent="0.2">
      <c r="A681" s="57" t="s">
        <v>1536</v>
      </c>
      <c r="B681" s="58" t="s">
        <v>846</v>
      </c>
      <c r="C681" s="132">
        <f t="shared" si="47"/>
        <v>0</v>
      </c>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c r="AA681" s="117"/>
      <c r="AB681" s="117"/>
      <c r="AC681" s="117"/>
      <c r="AD681" s="130"/>
      <c r="AE681" s="130"/>
      <c r="AF681" s="130"/>
      <c r="AG681" s="130"/>
    </row>
    <row r="682" spans="1:33" s="52" customFormat="1" ht="12.95" hidden="1" customHeight="1" x14ac:dyDescent="0.2">
      <c r="A682" s="57" t="s">
        <v>1537</v>
      </c>
      <c r="B682" s="58" t="s">
        <v>847</v>
      </c>
      <c r="C682" s="132">
        <f t="shared" si="47"/>
        <v>0</v>
      </c>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c r="AA682" s="117"/>
      <c r="AB682" s="117"/>
      <c r="AC682" s="117"/>
      <c r="AD682" s="130"/>
      <c r="AE682" s="130"/>
      <c r="AF682" s="130"/>
      <c r="AG682" s="130"/>
    </row>
    <row r="683" spans="1:33" s="52" customFormat="1" ht="12.95" hidden="1" customHeight="1" x14ac:dyDescent="0.2">
      <c r="A683" s="57" t="s">
        <v>1538</v>
      </c>
      <c r="B683" s="58" t="s">
        <v>848</v>
      </c>
      <c r="C683" s="132">
        <f t="shared" si="47"/>
        <v>0</v>
      </c>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c r="AA683" s="117"/>
      <c r="AB683" s="117"/>
      <c r="AC683" s="117"/>
      <c r="AD683" s="130"/>
      <c r="AE683" s="130"/>
      <c r="AF683" s="130"/>
      <c r="AG683" s="130"/>
    </row>
    <row r="684" spans="1:33" s="52" customFormat="1" ht="12.95" hidden="1" customHeight="1" x14ac:dyDescent="0.2">
      <c r="A684" s="57" t="s">
        <v>1539</v>
      </c>
      <c r="B684" s="58" t="s">
        <v>849</v>
      </c>
      <c r="C684" s="132">
        <f t="shared" si="47"/>
        <v>0</v>
      </c>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c r="AA684" s="117"/>
      <c r="AB684" s="117"/>
      <c r="AC684" s="117"/>
      <c r="AD684" s="130"/>
      <c r="AE684" s="130"/>
      <c r="AF684" s="130"/>
      <c r="AG684" s="130"/>
    </row>
    <row r="685" spans="1:33" s="52" customFormat="1" ht="12.95" hidden="1" customHeight="1" x14ac:dyDescent="0.2">
      <c r="A685" s="57" t="s">
        <v>1540</v>
      </c>
      <c r="B685" s="58" t="s">
        <v>850</v>
      </c>
      <c r="C685" s="132">
        <f t="shared" si="47"/>
        <v>0</v>
      </c>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c r="AA685" s="117"/>
      <c r="AB685" s="117"/>
      <c r="AC685" s="117"/>
      <c r="AD685" s="130"/>
      <c r="AE685" s="130"/>
      <c r="AF685" s="130"/>
      <c r="AG685" s="130"/>
    </row>
    <row r="686" spans="1:33" s="52" customFormat="1" ht="12.95" hidden="1" customHeight="1" x14ac:dyDescent="0.2">
      <c r="A686" s="57" t="s">
        <v>1541</v>
      </c>
      <c r="B686" s="58" t="s">
        <v>851</v>
      </c>
      <c r="C686" s="132">
        <f t="shared" si="47"/>
        <v>0</v>
      </c>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c r="AB686" s="117"/>
      <c r="AC686" s="117"/>
      <c r="AD686" s="130"/>
      <c r="AE686" s="130"/>
      <c r="AF686" s="130"/>
      <c r="AG686" s="130"/>
    </row>
    <row r="687" spans="1:33" s="52" customFormat="1" ht="12.95" hidden="1" customHeight="1" x14ac:dyDescent="0.2">
      <c r="A687" s="57" t="s">
        <v>1542</v>
      </c>
      <c r="B687" s="58" t="s">
        <v>852</v>
      </c>
      <c r="C687" s="132">
        <f t="shared" si="47"/>
        <v>0</v>
      </c>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c r="AA687" s="117"/>
      <c r="AB687" s="117"/>
      <c r="AC687" s="117"/>
      <c r="AD687" s="130"/>
      <c r="AE687" s="130"/>
      <c r="AF687" s="130"/>
      <c r="AG687" s="130"/>
    </row>
    <row r="688" spans="1:33" s="52" customFormat="1" ht="12.95" hidden="1" customHeight="1" x14ac:dyDescent="0.2">
      <c r="A688" s="57" t="s">
        <v>1543</v>
      </c>
      <c r="B688" s="58" t="s">
        <v>853</v>
      </c>
      <c r="C688" s="132">
        <f t="shared" si="47"/>
        <v>0</v>
      </c>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c r="AA688" s="117"/>
      <c r="AB688" s="117"/>
      <c r="AC688" s="117"/>
      <c r="AD688" s="130"/>
      <c r="AE688" s="130"/>
      <c r="AF688" s="130"/>
      <c r="AG688" s="130"/>
    </row>
    <row r="689" spans="1:33" s="52" customFormat="1" ht="12.95" hidden="1" customHeight="1" x14ac:dyDescent="0.2">
      <c r="A689" s="57" t="s">
        <v>27</v>
      </c>
      <c r="B689" s="58" t="s">
        <v>28</v>
      </c>
      <c r="C689" s="132">
        <f t="shared" si="47"/>
        <v>0</v>
      </c>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c r="AA689" s="117"/>
      <c r="AB689" s="117"/>
      <c r="AC689" s="117"/>
      <c r="AD689" s="130"/>
      <c r="AE689" s="130"/>
      <c r="AF689" s="130"/>
      <c r="AG689" s="130"/>
    </row>
    <row r="690" spans="1:33" s="52" customFormat="1" ht="12.95" hidden="1" customHeight="1" x14ac:dyDescent="0.2">
      <c r="A690" s="57" t="s">
        <v>27</v>
      </c>
      <c r="B690" s="58" t="s">
        <v>29</v>
      </c>
      <c r="C690" s="132">
        <f t="shared" si="47"/>
        <v>0</v>
      </c>
      <c r="D690" s="125">
        <f t="shared" ref="D690:AC690" si="48">SUM(D668:D689)</f>
        <v>0</v>
      </c>
      <c r="E690" s="125">
        <f t="shared" si="48"/>
        <v>0</v>
      </c>
      <c r="F690" s="125">
        <f t="shared" si="48"/>
        <v>0</v>
      </c>
      <c r="G690" s="125">
        <f t="shared" si="48"/>
        <v>0</v>
      </c>
      <c r="H690" s="125">
        <f t="shared" si="48"/>
        <v>0</v>
      </c>
      <c r="I690" s="125">
        <f t="shared" si="48"/>
        <v>0</v>
      </c>
      <c r="J690" s="125">
        <f t="shared" si="48"/>
        <v>0</v>
      </c>
      <c r="K690" s="125">
        <f t="shared" si="48"/>
        <v>0</v>
      </c>
      <c r="L690" s="125">
        <f t="shared" si="48"/>
        <v>0</v>
      </c>
      <c r="M690" s="125">
        <f t="shared" si="48"/>
        <v>0</v>
      </c>
      <c r="N690" s="125">
        <f t="shared" si="48"/>
        <v>0</v>
      </c>
      <c r="O690" s="125">
        <f t="shared" si="48"/>
        <v>0</v>
      </c>
      <c r="P690" s="125">
        <f t="shared" si="48"/>
        <v>0</v>
      </c>
      <c r="Q690" s="125">
        <f t="shared" si="48"/>
        <v>0</v>
      </c>
      <c r="R690" s="125">
        <f t="shared" si="48"/>
        <v>0</v>
      </c>
      <c r="S690" s="125">
        <f t="shared" si="48"/>
        <v>0</v>
      </c>
      <c r="T690" s="125">
        <f t="shared" si="48"/>
        <v>0</v>
      </c>
      <c r="U690" s="125">
        <f t="shared" si="48"/>
        <v>0</v>
      </c>
      <c r="V690" s="125">
        <f t="shared" si="48"/>
        <v>0</v>
      </c>
      <c r="W690" s="125">
        <f t="shared" si="48"/>
        <v>0</v>
      </c>
      <c r="X690" s="125">
        <f t="shared" si="48"/>
        <v>0</v>
      </c>
      <c r="Y690" s="125">
        <f t="shared" si="48"/>
        <v>0</v>
      </c>
      <c r="Z690" s="125">
        <f t="shared" si="48"/>
        <v>0</v>
      </c>
      <c r="AA690" s="125">
        <f t="shared" si="48"/>
        <v>0</v>
      </c>
      <c r="AB690" s="125">
        <f t="shared" si="48"/>
        <v>0</v>
      </c>
      <c r="AC690" s="125">
        <f t="shared" si="48"/>
        <v>0</v>
      </c>
      <c r="AD690" s="130"/>
      <c r="AE690" s="130"/>
      <c r="AF690" s="130"/>
      <c r="AG690" s="130"/>
    </row>
    <row r="691" spans="1:33" s="52" customFormat="1" ht="12.95" hidden="1" customHeight="1" x14ac:dyDescent="0.2">
      <c r="A691" s="59" t="s">
        <v>27</v>
      </c>
      <c r="B691" s="56" t="s">
        <v>854</v>
      </c>
      <c r="C691" s="49"/>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30"/>
      <c r="AE691" s="130"/>
      <c r="AF691" s="130"/>
      <c r="AG691" s="130"/>
    </row>
    <row r="692" spans="1:33" s="52" customFormat="1" ht="12.95" hidden="1" customHeight="1" x14ac:dyDescent="0.2">
      <c r="A692" s="57" t="s">
        <v>1544</v>
      </c>
      <c r="B692" s="58" t="s">
        <v>855</v>
      </c>
      <c r="C692" s="132">
        <f t="shared" ref="C692:C716" si="49">SUM(D692,X692,AC692)</f>
        <v>0</v>
      </c>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30"/>
      <c r="AE692" s="130"/>
      <c r="AF692" s="130"/>
      <c r="AG692" s="130"/>
    </row>
    <row r="693" spans="1:33" s="52" customFormat="1" ht="12.95" hidden="1" customHeight="1" x14ac:dyDescent="0.2">
      <c r="A693" s="57" t="s">
        <v>1545</v>
      </c>
      <c r="B693" s="58" t="s">
        <v>856</v>
      </c>
      <c r="C693" s="132">
        <f t="shared" si="49"/>
        <v>0</v>
      </c>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30"/>
      <c r="AE693" s="130"/>
      <c r="AF693" s="130"/>
      <c r="AG693" s="130"/>
    </row>
    <row r="694" spans="1:33" s="52" customFormat="1" ht="12.95" hidden="1" customHeight="1" x14ac:dyDescent="0.2">
      <c r="A694" s="57" t="s">
        <v>1546</v>
      </c>
      <c r="B694" s="58" t="s">
        <v>857</v>
      </c>
      <c r="C694" s="132">
        <f t="shared" si="49"/>
        <v>0</v>
      </c>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30"/>
      <c r="AE694" s="130"/>
      <c r="AF694" s="130"/>
      <c r="AG694" s="130"/>
    </row>
    <row r="695" spans="1:33" s="52" customFormat="1" ht="12.95" hidden="1" customHeight="1" x14ac:dyDescent="0.2">
      <c r="A695" s="57" t="s">
        <v>1547</v>
      </c>
      <c r="B695" s="58" t="s">
        <v>858</v>
      </c>
      <c r="C695" s="132">
        <f t="shared" si="49"/>
        <v>0</v>
      </c>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30"/>
      <c r="AE695" s="130"/>
      <c r="AF695" s="130"/>
      <c r="AG695" s="130"/>
    </row>
    <row r="696" spans="1:33" s="52" customFormat="1" ht="12.95" hidden="1" customHeight="1" x14ac:dyDescent="0.2">
      <c r="A696" s="57" t="s">
        <v>1548</v>
      </c>
      <c r="B696" s="58" t="s">
        <v>859</v>
      </c>
      <c r="C696" s="132">
        <f t="shared" si="49"/>
        <v>0</v>
      </c>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c r="AA696" s="117"/>
      <c r="AB696" s="117"/>
      <c r="AC696" s="117"/>
      <c r="AD696" s="130"/>
      <c r="AE696" s="130"/>
      <c r="AF696" s="130"/>
      <c r="AG696" s="130"/>
    </row>
    <row r="697" spans="1:33" s="52" customFormat="1" ht="12.95" hidden="1" customHeight="1" x14ac:dyDescent="0.2">
      <c r="A697" s="57" t="s">
        <v>1549</v>
      </c>
      <c r="B697" s="58" t="s">
        <v>860</v>
      </c>
      <c r="C697" s="132">
        <f t="shared" si="49"/>
        <v>0</v>
      </c>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c r="AA697" s="117"/>
      <c r="AB697" s="117"/>
      <c r="AC697" s="117"/>
      <c r="AD697" s="130"/>
      <c r="AE697" s="130"/>
      <c r="AF697" s="130"/>
      <c r="AG697" s="130"/>
    </row>
    <row r="698" spans="1:33" s="52" customFormat="1" ht="12.95" hidden="1" customHeight="1" x14ac:dyDescent="0.2">
      <c r="A698" s="57" t="s">
        <v>1550</v>
      </c>
      <c r="B698" s="58" t="s">
        <v>861</v>
      </c>
      <c r="C698" s="132">
        <f t="shared" si="49"/>
        <v>0</v>
      </c>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c r="AB698" s="117"/>
      <c r="AC698" s="117"/>
      <c r="AD698" s="130"/>
      <c r="AE698" s="130"/>
      <c r="AF698" s="130"/>
      <c r="AG698" s="130"/>
    </row>
    <row r="699" spans="1:33" s="52" customFormat="1" ht="12.95" hidden="1" customHeight="1" x14ac:dyDescent="0.2">
      <c r="A699" s="57" t="s">
        <v>1551</v>
      </c>
      <c r="B699" s="58" t="s">
        <v>862</v>
      </c>
      <c r="C699" s="132">
        <f t="shared" si="49"/>
        <v>0</v>
      </c>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30"/>
      <c r="AE699" s="130"/>
      <c r="AF699" s="130"/>
      <c r="AG699" s="130"/>
    </row>
    <row r="700" spans="1:33" s="52" customFormat="1" ht="12.95" hidden="1" customHeight="1" x14ac:dyDescent="0.2">
      <c r="A700" s="57" t="s">
        <v>1552</v>
      </c>
      <c r="B700" s="58" t="s">
        <v>863</v>
      </c>
      <c r="C700" s="132">
        <f t="shared" si="49"/>
        <v>0</v>
      </c>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30"/>
      <c r="AE700" s="130"/>
      <c r="AF700" s="130"/>
      <c r="AG700" s="130"/>
    </row>
    <row r="701" spans="1:33" s="52" customFormat="1" ht="12.95" hidden="1" customHeight="1" x14ac:dyDescent="0.2">
      <c r="A701" s="57" t="s">
        <v>1553</v>
      </c>
      <c r="B701" s="58" t="s">
        <v>864</v>
      </c>
      <c r="C701" s="132">
        <f t="shared" si="49"/>
        <v>0</v>
      </c>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30"/>
      <c r="AE701" s="130"/>
      <c r="AF701" s="130"/>
      <c r="AG701" s="130"/>
    </row>
    <row r="702" spans="1:33" s="52" customFormat="1" ht="12.95" hidden="1" customHeight="1" x14ac:dyDescent="0.2">
      <c r="A702" s="57" t="s">
        <v>1554</v>
      </c>
      <c r="B702" s="58" t="s">
        <v>865</v>
      </c>
      <c r="C702" s="132">
        <f t="shared" si="49"/>
        <v>0</v>
      </c>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30"/>
      <c r="AE702" s="130"/>
      <c r="AF702" s="130"/>
      <c r="AG702" s="130"/>
    </row>
    <row r="703" spans="1:33" s="52" customFormat="1" ht="12.95" hidden="1" customHeight="1" x14ac:dyDescent="0.2">
      <c r="A703" s="57" t="s">
        <v>1555</v>
      </c>
      <c r="B703" s="58" t="s">
        <v>866</v>
      </c>
      <c r="C703" s="132">
        <f t="shared" si="49"/>
        <v>0</v>
      </c>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30"/>
      <c r="AE703" s="130"/>
      <c r="AF703" s="130"/>
      <c r="AG703" s="130"/>
    </row>
    <row r="704" spans="1:33" s="52" customFormat="1" ht="12.95" hidden="1" customHeight="1" x14ac:dyDescent="0.2">
      <c r="A704" s="57" t="s">
        <v>1556</v>
      </c>
      <c r="B704" s="58" t="s">
        <v>867</v>
      </c>
      <c r="C704" s="132">
        <f t="shared" si="49"/>
        <v>0</v>
      </c>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c r="AA704" s="117"/>
      <c r="AB704" s="117"/>
      <c r="AC704" s="117"/>
      <c r="AD704" s="130"/>
      <c r="AE704" s="130"/>
      <c r="AF704" s="130"/>
      <c r="AG704" s="130"/>
    </row>
    <row r="705" spans="1:33" s="52" customFormat="1" ht="12.95" hidden="1" customHeight="1" x14ac:dyDescent="0.2">
      <c r="A705" s="57" t="s">
        <v>1557</v>
      </c>
      <c r="B705" s="58" t="s">
        <v>868</v>
      </c>
      <c r="C705" s="132">
        <f t="shared" si="49"/>
        <v>0</v>
      </c>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c r="AA705" s="117"/>
      <c r="AB705" s="117"/>
      <c r="AC705" s="117"/>
      <c r="AD705" s="130"/>
      <c r="AE705" s="130"/>
      <c r="AF705" s="130"/>
      <c r="AG705" s="130"/>
    </row>
    <row r="706" spans="1:33" s="52" customFormat="1" ht="12.95" hidden="1" customHeight="1" x14ac:dyDescent="0.2">
      <c r="A706" s="57" t="s">
        <v>1558</v>
      </c>
      <c r="B706" s="58" t="s">
        <v>869</v>
      </c>
      <c r="C706" s="132">
        <f t="shared" si="49"/>
        <v>0</v>
      </c>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c r="AB706" s="117"/>
      <c r="AC706" s="117"/>
      <c r="AD706" s="130"/>
      <c r="AE706" s="130"/>
      <c r="AF706" s="130"/>
      <c r="AG706" s="130"/>
    </row>
    <row r="707" spans="1:33" s="52" customFormat="1" ht="12.95" hidden="1" customHeight="1" x14ac:dyDescent="0.2">
      <c r="A707" s="57" t="s">
        <v>1559</v>
      </c>
      <c r="B707" s="58" t="s">
        <v>870</v>
      </c>
      <c r="C707" s="132">
        <f t="shared" si="49"/>
        <v>0</v>
      </c>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c r="AB707" s="117"/>
      <c r="AC707" s="117"/>
      <c r="AD707" s="130"/>
      <c r="AE707" s="130"/>
      <c r="AF707" s="130"/>
      <c r="AG707" s="130"/>
    </row>
    <row r="708" spans="1:33" s="52" customFormat="1" ht="12.95" hidden="1" customHeight="1" x14ac:dyDescent="0.2">
      <c r="A708" s="57" t="s">
        <v>1560</v>
      </c>
      <c r="B708" s="58" t="s">
        <v>871</v>
      </c>
      <c r="C708" s="132">
        <f t="shared" si="49"/>
        <v>0</v>
      </c>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30"/>
      <c r="AE708" s="130"/>
      <c r="AF708" s="130"/>
      <c r="AG708" s="130"/>
    </row>
    <row r="709" spans="1:33" s="52" customFormat="1" ht="12.95" hidden="1" customHeight="1" x14ac:dyDescent="0.2">
      <c r="A709" s="57" t="s">
        <v>1561</v>
      </c>
      <c r="B709" s="58" t="s">
        <v>872</v>
      </c>
      <c r="C709" s="132">
        <f t="shared" si="49"/>
        <v>0</v>
      </c>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30"/>
      <c r="AE709" s="130"/>
      <c r="AF709" s="130"/>
      <c r="AG709" s="130"/>
    </row>
    <row r="710" spans="1:33" s="52" customFormat="1" ht="12.95" hidden="1" customHeight="1" x14ac:dyDescent="0.2">
      <c r="A710" s="57" t="s">
        <v>1562</v>
      </c>
      <c r="B710" s="58" t="s">
        <v>873</v>
      </c>
      <c r="C710" s="132">
        <f t="shared" si="49"/>
        <v>0</v>
      </c>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30"/>
      <c r="AE710" s="130"/>
      <c r="AF710" s="130"/>
      <c r="AG710" s="130"/>
    </row>
    <row r="711" spans="1:33" s="52" customFormat="1" ht="12.95" hidden="1" customHeight="1" x14ac:dyDescent="0.2">
      <c r="A711" s="57" t="s">
        <v>1563</v>
      </c>
      <c r="B711" s="58" t="s">
        <v>874</v>
      </c>
      <c r="C711" s="132">
        <f t="shared" si="49"/>
        <v>0</v>
      </c>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30"/>
      <c r="AE711" s="130"/>
      <c r="AF711" s="130"/>
      <c r="AG711" s="130"/>
    </row>
    <row r="712" spans="1:33" s="52" customFormat="1" ht="12.95" hidden="1" customHeight="1" x14ac:dyDescent="0.2">
      <c r="A712" s="57" t="s">
        <v>1564</v>
      </c>
      <c r="B712" s="58" t="s">
        <v>875</v>
      </c>
      <c r="C712" s="132">
        <f t="shared" si="49"/>
        <v>0</v>
      </c>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30"/>
      <c r="AE712" s="130"/>
      <c r="AF712" s="130"/>
      <c r="AG712" s="130"/>
    </row>
    <row r="713" spans="1:33" s="52" customFormat="1" ht="12.95" hidden="1" customHeight="1" x14ac:dyDescent="0.2">
      <c r="A713" s="57" t="s">
        <v>1565</v>
      </c>
      <c r="B713" s="58" t="s">
        <v>876</v>
      </c>
      <c r="C713" s="132">
        <f t="shared" si="49"/>
        <v>0</v>
      </c>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c r="AB713" s="117"/>
      <c r="AC713" s="117"/>
      <c r="AD713" s="130"/>
      <c r="AE713" s="130"/>
      <c r="AF713" s="130"/>
      <c r="AG713" s="130"/>
    </row>
    <row r="714" spans="1:33" s="52" customFormat="1" ht="12.95" hidden="1" customHeight="1" x14ac:dyDescent="0.2">
      <c r="A714" s="57" t="s">
        <v>1566</v>
      </c>
      <c r="B714" s="58" t="s">
        <v>877</v>
      </c>
      <c r="C714" s="132">
        <f t="shared" si="49"/>
        <v>0</v>
      </c>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c r="AB714" s="117"/>
      <c r="AC714" s="117"/>
      <c r="AD714" s="130"/>
      <c r="AE714" s="130"/>
      <c r="AF714" s="130"/>
      <c r="AG714" s="130"/>
    </row>
    <row r="715" spans="1:33" s="52" customFormat="1" ht="12.95" hidden="1" customHeight="1" x14ac:dyDescent="0.2">
      <c r="A715" s="57" t="s">
        <v>27</v>
      </c>
      <c r="B715" s="58" t="s">
        <v>28</v>
      </c>
      <c r="C715" s="132">
        <f t="shared" si="49"/>
        <v>0</v>
      </c>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30"/>
      <c r="AE715" s="130"/>
      <c r="AF715" s="130"/>
      <c r="AG715" s="130"/>
    </row>
    <row r="716" spans="1:33" s="52" customFormat="1" ht="12.95" hidden="1" customHeight="1" x14ac:dyDescent="0.2">
      <c r="A716" s="57" t="s">
        <v>27</v>
      </c>
      <c r="B716" s="58" t="s">
        <v>29</v>
      </c>
      <c r="C716" s="132">
        <f t="shared" si="49"/>
        <v>0</v>
      </c>
      <c r="D716" s="125">
        <f t="shared" ref="D716:AC716" si="50">SUM(D692:D715)</f>
        <v>0</v>
      </c>
      <c r="E716" s="125">
        <f t="shared" si="50"/>
        <v>0</v>
      </c>
      <c r="F716" s="125">
        <f t="shared" si="50"/>
        <v>0</v>
      </c>
      <c r="G716" s="125">
        <f t="shared" si="50"/>
        <v>0</v>
      </c>
      <c r="H716" s="125">
        <f t="shared" si="50"/>
        <v>0</v>
      </c>
      <c r="I716" s="125">
        <f t="shared" si="50"/>
        <v>0</v>
      </c>
      <c r="J716" s="125">
        <f t="shared" si="50"/>
        <v>0</v>
      </c>
      <c r="K716" s="125">
        <f t="shared" si="50"/>
        <v>0</v>
      </c>
      <c r="L716" s="125">
        <f t="shared" si="50"/>
        <v>0</v>
      </c>
      <c r="M716" s="125">
        <f t="shared" si="50"/>
        <v>0</v>
      </c>
      <c r="N716" s="125">
        <f t="shared" si="50"/>
        <v>0</v>
      </c>
      <c r="O716" s="125">
        <f t="shared" si="50"/>
        <v>0</v>
      </c>
      <c r="P716" s="125">
        <f t="shared" si="50"/>
        <v>0</v>
      </c>
      <c r="Q716" s="125">
        <f t="shared" si="50"/>
        <v>0</v>
      </c>
      <c r="R716" s="125">
        <f t="shared" si="50"/>
        <v>0</v>
      </c>
      <c r="S716" s="125">
        <f t="shared" si="50"/>
        <v>0</v>
      </c>
      <c r="T716" s="125">
        <f t="shared" si="50"/>
        <v>0</v>
      </c>
      <c r="U716" s="125">
        <f t="shared" si="50"/>
        <v>0</v>
      </c>
      <c r="V716" s="125">
        <f t="shared" si="50"/>
        <v>0</v>
      </c>
      <c r="W716" s="125">
        <f t="shared" si="50"/>
        <v>0</v>
      </c>
      <c r="X716" s="125">
        <f t="shared" si="50"/>
        <v>0</v>
      </c>
      <c r="Y716" s="125">
        <f t="shared" si="50"/>
        <v>0</v>
      </c>
      <c r="Z716" s="125">
        <f t="shared" si="50"/>
        <v>0</v>
      </c>
      <c r="AA716" s="125">
        <f t="shared" si="50"/>
        <v>0</v>
      </c>
      <c r="AB716" s="125">
        <f t="shared" si="50"/>
        <v>0</v>
      </c>
      <c r="AC716" s="125">
        <f t="shared" si="50"/>
        <v>0</v>
      </c>
      <c r="AD716" s="130"/>
      <c r="AE716" s="130"/>
      <c r="AF716" s="130"/>
      <c r="AG716" s="130"/>
    </row>
    <row r="717" spans="1:33" s="52" customFormat="1" ht="12.95" hidden="1" customHeight="1" x14ac:dyDescent="0.2">
      <c r="A717" s="59" t="s">
        <v>27</v>
      </c>
      <c r="B717" s="56" t="s">
        <v>878</v>
      </c>
      <c r="C717" s="49"/>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30"/>
      <c r="AE717" s="130"/>
      <c r="AF717" s="130"/>
      <c r="AG717" s="130"/>
    </row>
    <row r="718" spans="1:33" s="52" customFormat="1" ht="12.95" hidden="1" customHeight="1" x14ac:dyDescent="0.2">
      <c r="A718" s="57" t="s">
        <v>1567</v>
      </c>
      <c r="B718" s="58" t="s">
        <v>879</v>
      </c>
      <c r="C718" s="132">
        <f t="shared" ref="C718:C734" si="51">SUM(D718,X718,AC718)</f>
        <v>0</v>
      </c>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30"/>
      <c r="AE718" s="130"/>
      <c r="AF718" s="130"/>
      <c r="AG718" s="130"/>
    </row>
    <row r="719" spans="1:33" s="52" customFormat="1" ht="12.95" hidden="1" customHeight="1" x14ac:dyDescent="0.2">
      <c r="A719" s="57" t="s">
        <v>1568</v>
      </c>
      <c r="B719" s="58" t="s">
        <v>880</v>
      </c>
      <c r="C719" s="132">
        <f t="shared" si="51"/>
        <v>0</v>
      </c>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c r="AA719" s="117"/>
      <c r="AB719" s="117"/>
      <c r="AC719" s="117"/>
      <c r="AD719" s="130"/>
      <c r="AE719" s="130"/>
      <c r="AF719" s="130"/>
      <c r="AG719" s="130"/>
    </row>
    <row r="720" spans="1:33" s="52" customFormat="1" ht="12.95" hidden="1" customHeight="1" x14ac:dyDescent="0.2">
      <c r="A720" s="57" t="s">
        <v>1569</v>
      </c>
      <c r="B720" s="58" t="s">
        <v>881</v>
      </c>
      <c r="C720" s="132">
        <f t="shared" si="51"/>
        <v>0</v>
      </c>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c r="AA720" s="117"/>
      <c r="AB720" s="117"/>
      <c r="AC720" s="117"/>
      <c r="AD720" s="130"/>
      <c r="AE720" s="130"/>
      <c r="AF720" s="130"/>
      <c r="AG720" s="130"/>
    </row>
    <row r="721" spans="1:33" s="52" customFormat="1" ht="12.95" hidden="1" customHeight="1" x14ac:dyDescent="0.2">
      <c r="A721" s="57" t="s">
        <v>1570</v>
      </c>
      <c r="B721" s="58" t="s">
        <v>882</v>
      </c>
      <c r="C721" s="132">
        <f t="shared" si="51"/>
        <v>0</v>
      </c>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c r="AA721" s="117"/>
      <c r="AB721" s="117"/>
      <c r="AC721" s="117"/>
      <c r="AD721" s="130"/>
      <c r="AE721" s="130"/>
      <c r="AF721" s="130"/>
      <c r="AG721" s="130"/>
    </row>
    <row r="722" spans="1:33" s="52" customFormat="1" ht="12.95" hidden="1" customHeight="1" x14ac:dyDescent="0.2">
      <c r="A722" s="57" t="s">
        <v>1571</v>
      </c>
      <c r="B722" s="58" t="s">
        <v>883</v>
      </c>
      <c r="C722" s="132">
        <f t="shared" si="51"/>
        <v>0</v>
      </c>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c r="AA722" s="117"/>
      <c r="AB722" s="117"/>
      <c r="AC722" s="117"/>
      <c r="AD722" s="130"/>
      <c r="AE722" s="130"/>
      <c r="AF722" s="130"/>
      <c r="AG722" s="130"/>
    </row>
    <row r="723" spans="1:33" s="52" customFormat="1" ht="12.95" hidden="1" customHeight="1" x14ac:dyDescent="0.2">
      <c r="A723" s="57" t="s">
        <v>1572</v>
      </c>
      <c r="B723" s="58" t="s">
        <v>884</v>
      </c>
      <c r="C723" s="132">
        <f t="shared" si="51"/>
        <v>0</v>
      </c>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c r="AB723" s="117"/>
      <c r="AC723" s="117"/>
      <c r="AD723" s="130"/>
      <c r="AE723" s="130"/>
      <c r="AF723" s="130"/>
      <c r="AG723" s="130"/>
    </row>
    <row r="724" spans="1:33" s="52" customFormat="1" ht="12.95" hidden="1" customHeight="1" x14ac:dyDescent="0.2">
      <c r="A724" s="57" t="s">
        <v>1573</v>
      </c>
      <c r="B724" s="58" t="s">
        <v>885</v>
      </c>
      <c r="C724" s="132">
        <f t="shared" si="51"/>
        <v>0</v>
      </c>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c r="AA724" s="117"/>
      <c r="AB724" s="117"/>
      <c r="AC724" s="117"/>
      <c r="AD724" s="130"/>
      <c r="AE724" s="130"/>
      <c r="AF724" s="130"/>
      <c r="AG724" s="130"/>
    </row>
    <row r="725" spans="1:33" s="52" customFormat="1" ht="12.95" hidden="1" customHeight="1" x14ac:dyDescent="0.2">
      <c r="A725" s="57" t="s">
        <v>1574</v>
      </c>
      <c r="B725" s="58" t="s">
        <v>886</v>
      </c>
      <c r="C725" s="132">
        <f t="shared" si="51"/>
        <v>0</v>
      </c>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c r="AA725" s="117"/>
      <c r="AB725" s="117"/>
      <c r="AC725" s="117"/>
      <c r="AD725" s="130"/>
      <c r="AE725" s="130"/>
      <c r="AF725" s="130"/>
      <c r="AG725" s="130"/>
    </row>
    <row r="726" spans="1:33" s="52" customFormat="1" ht="12.95" hidden="1" customHeight="1" x14ac:dyDescent="0.2">
      <c r="A726" s="57" t="s">
        <v>1575</v>
      </c>
      <c r="B726" s="58" t="s">
        <v>887</v>
      </c>
      <c r="C726" s="132">
        <f t="shared" si="51"/>
        <v>0</v>
      </c>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c r="AA726" s="117"/>
      <c r="AB726" s="117"/>
      <c r="AC726" s="117"/>
      <c r="AD726" s="130"/>
      <c r="AE726" s="130"/>
      <c r="AF726" s="130"/>
      <c r="AG726" s="130"/>
    </row>
    <row r="727" spans="1:33" s="52" customFormat="1" ht="12.95" hidden="1" customHeight="1" x14ac:dyDescent="0.2">
      <c r="A727" s="57" t="s">
        <v>1576</v>
      </c>
      <c r="B727" s="58" t="s">
        <v>888</v>
      </c>
      <c r="C727" s="132">
        <f t="shared" si="51"/>
        <v>0</v>
      </c>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c r="AA727" s="117"/>
      <c r="AB727" s="117"/>
      <c r="AC727" s="117"/>
      <c r="AD727" s="130"/>
      <c r="AE727" s="130"/>
      <c r="AF727" s="130"/>
      <c r="AG727" s="130"/>
    </row>
    <row r="728" spans="1:33" s="52" customFormat="1" ht="12.95" hidden="1" customHeight="1" x14ac:dyDescent="0.2">
      <c r="A728" s="57" t="s">
        <v>1577</v>
      </c>
      <c r="B728" s="58" t="s">
        <v>889</v>
      </c>
      <c r="C728" s="132">
        <f t="shared" si="51"/>
        <v>0</v>
      </c>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c r="AA728" s="117"/>
      <c r="AB728" s="117"/>
      <c r="AC728" s="117"/>
      <c r="AD728" s="130"/>
      <c r="AE728" s="130"/>
      <c r="AF728" s="130"/>
      <c r="AG728" s="130"/>
    </row>
    <row r="729" spans="1:33" s="52" customFormat="1" ht="12.95" hidden="1" customHeight="1" x14ac:dyDescent="0.2">
      <c r="A729" s="57" t="s">
        <v>1578</v>
      </c>
      <c r="B729" s="58" t="s">
        <v>890</v>
      </c>
      <c r="C729" s="132">
        <f t="shared" si="51"/>
        <v>0</v>
      </c>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c r="AA729" s="117"/>
      <c r="AB729" s="117"/>
      <c r="AC729" s="117"/>
      <c r="AD729" s="130"/>
      <c r="AE729" s="130"/>
      <c r="AF729" s="130"/>
      <c r="AG729" s="130"/>
    </row>
    <row r="730" spans="1:33" s="52" customFormat="1" ht="12.95" hidden="1" customHeight="1" x14ac:dyDescent="0.2">
      <c r="A730" s="57" t="s">
        <v>1579</v>
      </c>
      <c r="B730" s="58" t="s">
        <v>891</v>
      </c>
      <c r="C730" s="132">
        <f t="shared" si="51"/>
        <v>0</v>
      </c>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c r="AA730" s="117"/>
      <c r="AB730" s="117"/>
      <c r="AC730" s="117"/>
      <c r="AD730" s="130"/>
      <c r="AE730" s="130"/>
      <c r="AF730" s="130"/>
      <c r="AG730" s="130"/>
    </row>
    <row r="731" spans="1:33" s="52" customFormat="1" ht="12.75" hidden="1" customHeight="1" x14ac:dyDescent="0.2">
      <c r="A731" s="57" t="s">
        <v>1580</v>
      </c>
      <c r="B731" s="58" t="s">
        <v>892</v>
      </c>
      <c r="C731" s="132">
        <f t="shared" si="51"/>
        <v>0</v>
      </c>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c r="AA731" s="117"/>
      <c r="AB731" s="117"/>
      <c r="AC731" s="117"/>
      <c r="AD731" s="130"/>
      <c r="AE731" s="130"/>
      <c r="AF731" s="130"/>
      <c r="AG731" s="130"/>
    </row>
    <row r="732" spans="1:33" s="52" customFormat="1" ht="12.75" hidden="1" customHeight="1" x14ac:dyDescent="0.2">
      <c r="A732" s="57" t="s">
        <v>1581</v>
      </c>
      <c r="B732" s="58" t="s">
        <v>1</v>
      </c>
      <c r="C732" s="132">
        <f t="shared" si="51"/>
        <v>0</v>
      </c>
      <c r="D732" s="126"/>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c r="AA732" s="117"/>
      <c r="AB732" s="117"/>
      <c r="AC732" s="117"/>
      <c r="AD732" s="130"/>
      <c r="AE732" s="130"/>
      <c r="AF732" s="130"/>
      <c r="AG732" s="130"/>
    </row>
    <row r="733" spans="1:33" s="52" customFormat="1" ht="12.95" hidden="1" customHeight="1" x14ac:dyDescent="0.2">
      <c r="A733" s="57" t="s">
        <v>27</v>
      </c>
      <c r="B733" s="58" t="s">
        <v>28</v>
      </c>
      <c r="C733" s="132">
        <f t="shared" si="51"/>
        <v>0</v>
      </c>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c r="AA733" s="117"/>
      <c r="AB733" s="117"/>
      <c r="AC733" s="117"/>
      <c r="AD733" s="130"/>
      <c r="AE733" s="130"/>
      <c r="AF733" s="130"/>
      <c r="AG733" s="130"/>
    </row>
    <row r="734" spans="1:33" s="52" customFormat="1" ht="12.95" hidden="1" customHeight="1" x14ac:dyDescent="0.2">
      <c r="A734" s="57" t="s">
        <v>27</v>
      </c>
      <c r="B734" s="58" t="s">
        <v>29</v>
      </c>
      <c r="C734" s="132">
        <f t="shared" si="51"/>
        <v>0</v>
      </c>
      <c r="D734" s="125">
        <f t="shared" ref="D734:AC734" si="52">SUM(D718:D733)</f>
        <v>0</v>
      </c>
      <c r="E734" s="125">
        <f t="shared" si="52"/>
        <v>0</v>
      </c>
      <c r="F734" s="125">
        <f t="shared" si="52"/>
        <v>0</v>
      </c>
      <c r="G734" s="125">
        <f t="shared" si="52"/>
        <v>0</v>
      </c>
      <c r="H734" s="125">
        <f t="shared" si="52"/>
        <v>0</v>
      </c>
      <c r="I734" s="125">
        <f t="shared" si="52"/>
        <v>0</v>
      </c>
      <c r="J734" s="125">
        <f t="shared" si="52"/>
        <v>0</v>
      </c>
      <c r="K734" s="125">
        <f t="shared" si="52"/>
        <v>0</v>
      </c>
      <c r="L734" s="125">
        <f t="shared" si="52"/>
        <v>0</v>
      </c>
      <c r="M734" s="125">
        <f t="shared" si="52"/>
        <v>0</v>
      </c>
      <c r="N734" s="125">
        <f t="shared" si="52"/>
        <v>0</v>
      </c>
      <c r="O734" s="125">
        <f t="shared" si="52"/>
        <v>0</v>
      </c>
      <c r="P734" s="125">
        <f t="shared" si="52"/>
        <v>0</v>
      </c>
      <c r="Q734" s="125">
        <f t="shared" si="52"/>
        <v>0</v>
      </c>
      <c r="R734" s="125">
        <f t="shared" si="52"/>
        <v>0</v>
      </c>
      <c r="S734" s="125">
        <f t="shared" si="52"/>
        <v>0</v>
      </c>
      <c r="T734" s="125">
        <f t="shared" si="52"/>
        <v>0</v>
      </c>
      <c r="U734" s="125">
        <f t="shared" si="52"/>
        <v>0</v>
      </c>
      <c r="V734" s="125">
        <f t="shared" si="52"/>
        <v>0</v>
      </c>
      <c r="W734" s="125">
        <f t="shared" si="52"/>
        <v>0</v>
      </c>
      <c r="X734" s="125">
        <f t="shared" si="52"/>
        <v>0</v>
      </c>
      <c r="Y734" s="125">
        <f t="shared" si="52"/>
        <v>0</v>
      </c>
      <c r="Z734" s="125">
        <f t="shared" si="52"/>
        <v>0</v>
      </c>
      <c r="AA734" s="125">
        <f t="shared" si="52"/>
        <v>0</v>
      </c>
      <c r="AB734" s="125">
        <f t="shared" si="52"/>
        <v>0</v>
      </c>
      <c r="AC734" s="125">
        <f t="shared" si="52"/>
        <v>0</v>
      </c>
      <c r="AD734" s="130"/>
      <c r="AE734" s="130"/>
      <c r="AF734" s="130"/>
      <c r="AG734" s="130"/>
    </row>
    <row r="735" spans="1:33" s="52" customFormat="1" ht="12.95" hidden="1" customHeight="1" x14ac:dyDescent="0.2">
      <c r="A735" s="59" t="s">
        <v>27</v>
      </c>
      <c r="B735" s="56" t="s">
        <v>893</v>
      </c>
      <c r="C735" s="49"/>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c r="AB735" s="117"/>
      <c r="AC735" s="117"/>
      <c r="AD735" s="130"/>
      <c r="AE735" s="130"/>
      <c r="AF735" s="130"/>
      <c r="AG735" s="130"/>
    </row>
    <row r="736" spans="1:33" s="52" customFormat="1" ht="12.95" hidden="1" customHeight="1" x14ac:dyDescent="0.2">
      <c r="A736" s="57" t="s">
        <v>1582</v>
      </c>
      <c r="B736" s="58" t="s">
        <v>894</v>
      </c>
      <c r="C736" s="132">
        <f t="shared" ref="C736:C761" si="53">SUM(D736,X736,AC736)</f>
        <v>0</v>
      </c>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c r="AB736" s="117"/>
      <c r="AC736" s="117"/>
      <c r="AD736" s="130"/>
      <c r="AE736" s="130"/>
      <c r="AF736" s="130"/>
      <c r="AG736" s="130"/>
    </row>
    <row r="737" spans="1:33" s="52" customFormat="1" ht="12.95" hidden="1" customHeight="1" x14ac:dyDescent="0.2">
      <c r="A737" s="57" t="s">
        <v>1583</v>
      </c>
      <c r="B737" s="58" t="s">
        <v>895</v>
      </c>
      <c r="C737" s="132">
        <f t="shared" si="53"/>
        <v>0</v>
      </c>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30"/>
      <c r="AE737" s="130"/>
      <c r="AF737" s="130"/>
      <c r="AG737" s="130"/>
    </row>
    <row r="738" spans="1:33" s="52" customFormat="1" ht="12.95" hidden="1" customHeight="1" x14ac:dyDescent="0.2">
      <c r="A738" s="57" t="s">
        <v>1584</v>
      </c>
      <c r="B738" s="58" t="s">
        <v>896</v>
      </c>
      <c r="C738" s="132">
        <f t="shared" si="53"/>
        <v>0</v>
      </c>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30"/>
      <c r="AE738" s="130"/>
      <c r="AF738" s="130"/>
      <c r="AG738" s="130"/>
    </row>
    <row r="739" spans="1:33" s="52" customFormat="1" ht="12.95" hidden="1" customHeight="1" x14ac:dyDescent="0.2">
      <c r="A739" s="57" t="s">
        <v>1585</v>
      </c>
      <c r="B739" s="58" t="s">
        <v>897</v>
      </c>
      <c r="C739" s="132">
        <f t="shared" si="53"/>
        <v>0</v>
      </c>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c r="AB739" s="117"/>
      <c r="AC739" s="117"/>
      <c r="AD739" s="130"/>
      <c r="AE739" s="130"/>
      <c r="AF739" s="130"/>
      <c r="AG739" s="130"/>
    </row>
    <row r="740" spans="1:33" s="52" customFormat="1" ht="12.95" hidden="1" customHeight="1" x14ac:dyDescent="0.2">
      <c r="A740" s="57" t="s">
        <v>1586</v>
      </c>
      <c r="B740" s="58" t="s">
        <v>898</v>
      </c>
      <c r="C740" s="132">
        <f t="shared" si="53"/>
        <v>0</v>
      </c>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c r="AB740" s="117"/>
      <c r="AC740" s="117"/>
      <c r="AD740" s="130"/>
      <c r="AE740" s="130"/>
      <c r="AF740" s="130"/>
      <c r="AG740" s="130"/>
    </row>
    <row r="741" spans="1:33" s="52" customFormat="1" ht="12.95" hidden="1" customHeight="1" x14ac:dyDescent="0.2">
      <c r="A741" s="57" t="s">
        <v>1587</v>
      </c>
      <c r="B741" s="58" t="s">
        <v>899</v>
      </c>
      <c r="C741" s="132">
        <f t="shared" si="53"/>
        <v>0</v>
      </c>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30"/>
      <c r="AE741" s="130"/>
      <c r="AF741" s="130"/>
      <c r="AG741" s="130"/>
    </row>
    <row r="742" spans="1:33" s="52" customFormat="1" ht="12.95" hidden="1" customHeight="1" x14ac:dyDescent="0.2">
      <c r="A742" s="57" t="s">
        <v>1588</v>
      </c>
      <c r="B742" s="58" t="s">
        <v>900</v>
      </c>
      <c r="C742" s="132">
        <f t="shared" si="53"/>
        <v>0</v>
      </c>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30"/>
      <c r="AE742" s="130"/>
      <c r="AF742" s="130"/>
      <c r="AG742" s="130"/>
    </row>
    <row r="743" spans="1:33" s="52" customFormat="1" ht="12.95" hidden="1" customHeight="1" x14ac:dyDescent="0.2">
      <c r="A743" s="57" t="s">
        <v>1589</v>
      </c>
      <c r="B743" s="58" t="s">
        <v>901</v>
      </c>
      <c r="C743" s="132">
        <f t="shared" si="53"/>
        <v>0</v>
      </c>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30"/>
      <c r="AE743" s="130"/>
      <c r="AF743" s="130"/>
      <c r="AG743" s="130"/>
    </row>
    <row r="744" spans="1:33" s="52" customFormat="1" ht="12.95" hidden="1" customHeight="1" x14ac:dyDescent="0.2">
      <c r="A744" s="57" t="s">
        <v>1590</v>
      </c>
      <c r="B744" s="58" t="s">
        <v>902</v>
      </c>
      <c r="C744" s="132">
        <f t="shared" si="53"/>
        <v>0</v>
      </c>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30"/>
      <c r="AE744" s="130"/>
      <c r="AF744" s="130"/>
      <c r="AG744" s="130"/>
    </row>
    <row r="745" spans="1:33" s="52" customFormat="1" ht="12.95" hidden="1" customHeight="1" x14ac:dyDescent="0.2">
      <c r="A745" s="57" t="s">
        <v>1591</v>
      </c>
      <c r="B745" s="58" t="s">
        <v>903</v>
      </c>
      <c r="C745" s="132">
        <f t="shared" si="53"/>
        <v>0</v>
      </c>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30"/>
      <c r="AE745" s="130"/>
      <c r="AF745" s="130"/>
      <c r="AG745" s="130"/>
    </row>
    <row r="746" spans="1:33" s="52" customFormat="1" ht="12.95" hidden="1" customHeight="1" x14ac:dyDescent="0.2">
      <c r="A746" s="57" t="s">
        <v>1592</v>
      </c>
      <c r="B746" s="58" t="s">
        <v>904</v>
      </c>
      <c r="C746" s="132">
        <f t="shared" si="53"/>
        <v>0</v>
      </c>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30"/>
      <c r="AE746" s="130"/>
      <c r="AF746" s="130"/>
      <c r="AG746" s="130"/>
    </row>
    <row r="747" spans="1:33" s="52" customFormat="1" ht="12.95" hidden="1" customHeight="1" x14ac:dyDescent="0.2">
      <c r="A747" s="57" t="s">
        <v>1593</v>
      </c>
      <c r="B747" s="58" t="s">
        <v>905</v>
      </c>
      <c r="C747" s="132">
        <f t="shared" si="53"/>
        <v>0</v>
      </c>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c r="AA747" s="117"/>
      <c r="AB747" s="117"/>
      <c r="AC747" s="117"/>
      <c r="AD747" s="130"/>
      <c r="AE747" s="130"/>
      <c r="AF747" s="130"/>
      <c r="AG747" s="130"/>
    </row>
    <row r="748" spans="1:33" s="52" customFormat="1" ht="12.95" hidden="1" customHeight="1" x14ac:dyDescent="0.2">
      <c r="A748" s="57" t="s">
        <v>1594</v>
      </c>
      <c r="B748" s="58" t="s">
        <v>906</v>
      </c>
      <c r="C748" s="132">
        <f t="shared" si="53"/>
        <v>0</v>
      </c>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c r="AA748" s="117"/>
      <c r="AB748" s="117"/>
      <c r="AC748" s="117"/>
      <c r="AD748" s="130"/>
      <c r="AE748" s="130"/>
      <c r="AF748" s="130"/>
      <c r="AG748" s="130"/>
    </row>
    <row r="749" spans="1:33" s="52" customFormat="1" ht="12.95" hidden="1" customHeight="1" x14ac:dyDescent="0.2">
      <c r="A749" s="57" t="s">
        <v>1595</v>
      </c>
      <c r="B749" s="58" t="s">
        <v>907</v>
      </c>
      <c r="C749" s="132">
        <f t="shared" si="53"/>
        <v>0</v>
      </c>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c r="AA749" s="117"/>
      <c r="AB749" s="117"/>
      <c r="AC749" s="117"/>
      <c r="AD749" s="130"/>
      <c r="AE749" s="130"/>
      <c r="AF749" s="130"/>
      <c r="AG749" s="130"/>
    </row>
    <row r="750" spans="1:33" s="52" customFormat="1" ht="12.95" hidden="1" customHeight="1" x14ac:dyDescent="0.2">
      <c r="A750" s="57" t="s">
        <v>1596</v>
      </c>
      <c r="B750" s="58" t="s">
        <v>908</v>
      </c>
      <c r="C750" s="132">
        <f t="shared" si="53"/>
        <v>0</v>
      </c>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c r="AA750" s="117"/>
      <c r="AB750" s="117"/>
      <c r="AC750" s="117"/>
      <c r="AD750" s="130"/>
      <c r="AE750" s="130"/>
      <c r="AF750" s="130"/>
      <c r="AG750" s="130"/>
    </row>
    <row r="751" spans="1:33" s="52" customFormat="1" ht="12.95" hidden="1" customHeight="1" x14ac:dyDescent="0.2">
      <c r="A751" s="57" t="s">
        <v>1597</v>
      </c>
      <c r="B751" s="58" t="s">
        <v>909</v>
      </c>
      <c r="C751" s="132">
        <f t="shared" si="53"/>
        <v>0</v>
      </c>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c r="AB751" s="117"/>
      <c r="AC751" s="117"/>
      <c r="AD751" s="130"/>
      <c r="AE751" s="130"/>
      <c r="AF751" s="130"/>
      <c r="AG751" s="130"/>
    </row>
    <row r="752" spans="1:33" s="52" customFormat="1" ht="12.95" hidden="1" customHeight="1" x14ac:dyDescent="0.2">
      <c r="A752" s="57" t="s">
        <v>1598</v>
      </c>
      <c r="B752" s="58" t="s">
        <v>910</v>
      </c>
      <c r="C752" s="132">
        <f t="shared" si="53"/>
        <v>0</v>
      </c>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c r="AB752" s="117"/>
      <c r="AC752" s="117"/>
      <c r="AD752" s="130"/>
      <c r="AE752" s="130"/>
      <c r="AF752" s="130"/>
      <c r="AG752" s="130"/>
    </row>
    <row r="753" spans="1:33" s="52" customFormat="1" ht="12.95" hidden="1" customHeight="1" x14ac:dyDescent="0.2">
      <c r="A753" s="57" t="s">
        <v>1599</v>
      </c>
      <c r="B753" s="58" t="s">
        <v>911</v>
      </c>
      <c r="C753" s="132">
        <f t="shared" si="53"/>
        <v>0</v>
      </c>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c r="AB753" s="117"/>
      <c r="AC753" s="117"/>
      <c r="AD753" s="130"/>
      <c r="AE753" s="130"/>
      <c r="AF753" s="130"/>
      <c r="AG753" s="130"/>
    </row>
    <row r="754" spans="1:33" s="52" customFormat="1" ht="12.95" hidden="1" customHeight="1" x14ac:dyDescent="0.2">
      <c r="A754" s="57" t="s">
        <v>1600</v>
      </c>
      <c r="B754" s="58" t="s">
        <v>912</v>
      </c>
      <c r="C754" s="132">
        <f t="shared" si="53"/>
        <v>0</v>
      </c>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30"/>
      <c r="AE754" s="130"/>
      <c r="AF754" s="130"/>
      <c r="AG754" s="130"/>
    </row>
    <row r="755" spans="1:33" s="52" customFormat="1" ht="12.95" hidden="1" customHeight="1" x14ac:dyDescent="0.2">
      <c r="A755" s="57" t="s">
        <v>1601</v>
      </c>
      <c r="B755" s="58" t="s">
        <v>913</v>
      </c>
      <c r="C755" s="132">
        <f t="shared" si="53"/>
        <v>0</v>
      </c>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30"/>
      <c r="AE755" s="130"/>
      <c r="AF755" s="130"/>
      <c r="AG755" s="130"/>
    </row>
    <row r="756" spans="1:33" s="52" customFormat="1" ht="12.95" hidden="1" customHeight="1" x14ac:dyDescent="0.2">
      <c r="A756" s="57" t="s">
        <v>1602</v>
      </c>
      <c r="B756" s="58" t="s">
        <v>914</v>
      </c>
      <c r="C756" s="132">
        <f t="shared" si="53"/>
        <v>0</v>
      </c>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30"/>
      <c r="AE756" s="130"/>
      <c r="AF756" s="130"/>
      <c r="AG756" s="130"/>
    </row>
    <row r="757" spans="1:33" s="52" customFormat="1" ht="12.95" hidden="1" customHeight="1" x14ac:dyDescent="0.2">
      <c r="A757" s="57" t="s">
        <v>1603</v>
      </c>
      <c r="B757" s="58" t="s">
        <v>915</v>
      </c>
      <c r="C757" s="132">
        <f t="shared" si="53"/>
        <v>0</v>
      </c>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30"/>
      <c r="AE757" s="130"/>
      <c r="AF757" s="130"/>
      <c r="AG757" s="130"/>
    </row>
    <row r="758" spans="1:33" s="52" customFormat="1" ht="12.95" hidden="1" customHeight="1" x14ac:dyDescent="0.2">
      <c r="A758" s="57" t="s">
        <v>1604</v>
      </c>
      <c r="B758" s="58" t="s">
        <v>916</v>
      </c>
      <c r="C758" s="132">
        <f t="shared" si="53"/>
        <v>0</v>
      </c>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30"/>
      <c r="AE758" s="130"/>
      <c r="AF758" s="130"/>
      <c r="AG758" s="130"/>
    </row>
    <row r="759" spans="1:33" s="52" customFormat="1" ht="12.95" hidden="1" customHeight="1" x14ac:dyDescent="0.2">
      <c r="A759" s="57" t="s">
        <v>1605</v>
      </c>
      <c r="B759" s="58" t="s">
        <v>917</v>
      </c>
      <c r="C759" s="132">
        <f t="shared" si="53"/>
        <v>0</v>
      </c>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30"/>
      <c r="AE759" s="130"/>
      <c r="AF759" s="130"/>
      <c r="AG759" s="130"/>
    </row>
    <row r="760" spans="1:33" s="52" customFormat="1" ht="12.95" hidden="1" customHeight="1" x14ac:dyDescent="0.2">
      <c r="A760" s="57" t="s">
        <v>27</v>
      </c>
      <c r="B760" s="58" t="s">
        <v>28</v>
      </c>
      <c r="C760" s="132">
        <f t="shared" si="53"/>
        <v>0</v>
      </c>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30"/>
      <c r="AE760" s="130"/>
      <c r="AF760" s="130"/>
      <c r="AG760" s="130"/>
    </row>
    <row r="761" spans="1:33" s="52" customFormat="1" ht="12.95" hidden="1" customHeight="1" x14ac:dyDescent="0.2">
      <c r="A761" s="57" t="s">
        <v>27</v>
      </c>
      <c r="B761" s="58" t="s">
        <v>29</v>
      </c>
      <c r="C761" s="132">
        <f t="shared" si="53"/>
        <v>0</v>
      </c>
      <c r="D761" s="125">
        <f t="shared" ref="D761:AC761" si="54">SUM(D736:D760)</f>
        <v>0</v>
      </c>
      <c r="E761" s="125">
        <f t="shared" si="54"/>
        <v>0</v>
      </c>
      <c r="F761" s="125">
        <f t="shared" si="54"/>
        <v>0</v>
      </c>
      <c r="G761" s="125">
        <f t="shared" si="54"/>
        <v>0</v>
      </c>
      <c r="H761" s="125">
        <f t="shared" si="54"/>
        <v>0</v>
      </c>
      <c r="I761" s="125">
        <f t="shared" si="54"/>
        <v>0</v>
      </c>
      <c r="J761" s="125">
        <f t="shared" si="54"/>
        <v>0</v>
      </c>
      <c r="K761" s="125">
        <f t="shared" si="54"/>
        <v>0</v>
      </c>
      <c r="L761" s="125">
        <f t="shared" si="54"/>
        <v>0</v>
      </c>
      <c r="M761" s="125">
        <f t="shared" si="54"/>
        <v>0</v>
      </c>
      <c r="N761" s="125">
        <f t="shared" si="54"/>
        <v>0</v>
      </c>
      <c r="O761" s="125">
        <f t="shared" si="54"/>
        <v>0</v>
      </c>
      <c r="P761" s="125">
        <f t="shared" si="54"/>
        <v>0</v>
      </c>
      <c r="Q761" s="125">
        <f t="shared" si="54"/>
        <v>0</v>
      </c>
      <c r="R761" s="125">
        <f t="shared" si="54"/>
        <v>0</v>
      </c>
      <c r="S761" s="125">
        <f t="shared" si="54"/>
        <v>0</v>
      </c>
      <c r="T761" s="125">
        <f t="shared" si="54"/>
        <v>0</v>
      </c>
      <c r="U761" s="125">
        <f t="shared" si="54"/>
        <v>0</v>
      </c>
      <c r="V761" s="125">
        <f t="shared" si="54"/>
        <v>0</v>
      </c>
      <c r="W761" s="125">
        <f t="shared" si="54"/>
        <v>0</v>
      </c>
      <c r="X761" s="125">
        <f t="shared" si="54"/>
        <v>0</v>
      </c>
      <c r="Y761" s="125">
        <f t="shared" si="54"/>
        <v>0</v>
      </c>
      <c r="Z761" s="125">
        <f t="shared" si="54"/>
        <v>0</v>
      </c>
      <c r="AA761" s="125">
        <f t="shared" si="54"/>
        <v>0</v>
      </c>
      <c r="AB761" s="125">
        <f t="shared" si="54"/>
        <v>0</v>
      </c>
      <c r="AC761" s="125">
        <f t="shared" si="54"/>
        <v>0</v>
      </c>
      <c r="AD761" s="130"/>
      <c r="AE761" s="130"/>
      <c r="AF761" s="130"/>
      <c r="AG761" s="130"/>
    </row>
    <row r="762" spans="1:33" s="67" customFormat="1" ht="12.95" customHeight="1" x14ac:dyDescent="0.2">
      <c r="A762" s="66"/>
      <c r="B762" s="60" t="s">
        <v>918</v>
      </c>
      <c r="C762" s="68">
        <f t="shared" ref="C762:AC762" si="55">SUM(C38,C73,C93,C142,C200,C228,C244,C275,C295,C326,C352,C387,C419,C432,C439,C466,C502,C536,C557,C580,C600,C640,C666,C690,C716,C734,C761)</f>
        <v>0</v>
      </c>
      <c r="D762" s="127">
        <f t="shared" si="55"/>
        <v>0</v>
      </c>
      <c r="E762" s="127">
        <f t="shared" si="55"/>
        <v>0</v>
      </c>
      <c r="F762" s="127">
        <f t="shared" si="55"/>
        <v>0</v>
      </c>
      <c r="G762" s="127">
        <f t="shared" si="55"/>
        <v>0</v>
      </c>
      <c r="H762" s="127">
        <f t="shared" si="55"/>
        <v>0</v>
      </c>
      <c r="I762" s="127">
        <f t="shared" si="55"/>
        <v>0</v>
      </c>
      <c r="J762" s="127">
        <f t="shared" si="55"/>
        <v>0</v>
      </c>
      <c r="K762" s="127">
        <f t="shared" si="55"/>
        <v>0</v>
      </c>
      <c r="L762" s="127">
        <f t="shared" si="55"/>
        <v>0</v>
      </c>
      <c r="M762" s="127">
        <f t="shared" si="55"/>
        <v>0</v>
      </c>
      <c r="N762" s="127">
        <f t="shared" si="55"/>
        <v>0</v>
      </c>
      <c r="O762" s="127">
        <f t="shared" si="55"/>
        <v>0</v>
      </c>
      <c r="P762" s="127">
        <f t="shared" si="55"/>
        <v>0</v>
      </c>
      <c r="Q762" s="127">
        <f t="shared" si="55"/>
        <v>0</v>
      </c>
      <c r="R762" s="127">
        <f t="shared" si="55"/>
        <v>0</v>
      </c>
      <c r="S762" s="127">
        <f t="shared" si="55"/>
        <v>0</v>
      </c>
      <c r="T762" s="127">
        <f t="shared" si="55"/>
        <v>0</v>
      </c>
      <c r="U762" s="127">
        <f t="shared" si="55"/>
        <v>0</v>
      </c>
      <c r="V762" s="127">
        <f t="shared" si="55"/>
        <v>0</v>
      </c>
      <c r="W762" s="127">
        <f t="shared" si="55"/>
        <v>0</v>
      </c>
      <c r="X762" s="127">
        <f t="shared" si="55"/>
        <v>0</v>
      </c>
      <c r="Y762" s="127">
        <f t="shared" si="55"/>
        <v>0</v>
      </c>
      <c r="Z762" s="127">
        <f t="shared" si="55"/>
        <v>0</v>
      </c>
      <c r="AA762" s="127">
        <f t="shared" si="55"/>
        <v>0</v>
      </c>
      <c r="AB762" s="127">
        <f t="shared" si="55"/>
        <v>0</v>
      </c>
      <c r="AC762" s="127">
        <f t="shared" si="55"/>
        <v>0</v>
      </c>
      <c r="AD762" s="130"/>
      <c r="AE762" s="130"/>
      <c r="AF762" s="130"/>
      <c r="AG762" s="130"/>
    </row>
  </sheetData>
  <mergeCells count="39">
    <mergeCell ref="T4:W4"/>
    <mergeCell ref="O3:R3"/>
    <mergeCell ref="M4:M10"/>
    <mergeCell ref="T5:T10"/>
    <mergeCell ref="G3:G10"/>
    <mergeCell ref="I3:I10"/>
    <mergeCell ref="J3:J10"/>
    <mergeCell ref="Q4:Q10"/>
    <mergeCell ref="K3:K10"/>
    <mergeCell ref="F3:F10"/>
    <mergeCell ref="L2:W2"/>
    <mergeCell ref="S3:W3"/>
    <mergeCell ref="L4:L10"/>
    <mergeCell ref="O4:O10"/>
    <mergeCell ref="N4:N10"/>
    <mergeCell ref="L3:N3"/>
    <mergeCell ref="P4:P10"/>
    <mergeCell ref="R4:R10"/>
    <mergeCell ref="S4:S10"/>
    <mergeCell ref="Y6:Y10"/>
    <mergeCell ref="Z6:Z10"/>
    <mergeCell ref="A1:H1"/>
    <mergeCell ref="A2:A10"/>
    <mergeCell ref="B2:B10"/>
    <mergeCell ref="C2:C10"/>
    <mergeCell ref="D2:D10"/>
    <mergeCell ref="H3:H10"/>
    <mergeCell ref="E2:E10"/>
    <mergeCell ref="F2:K2"/>
    <mergeCell ref="X4:X10"/>
    <mergeCell ref="Y4:AB4"/>
    <mergeCell ref="X2:AB3"/>
    <mergeCell ref="AC2:AC10"/>
    <mergeCell ref="U5:U10"/>
    <mergeCell ref="W5:W10"/>
    <mergeCell ref="Y5:Z5"/>
    <mergeCell ref="AA5:AA10"/>
    <mergeCell ref="V5:V10"/>
    <mergeCell ref="AB5:AB10"/>
  </mergeCells>
  <phoneticPr fontId="0" type="noConversion"/>
  <pageMargins left="0.70866141732283472" right="0.70866141732283472" top="0.74803149606299213" bottom="0.74803149606299213" header="0.31496062992125984" footer="0.31496062992125984"/>
  <pageSetup paperSize="9" scale="70" firstPageNumber="33" fitToWidth="2" fitToHeight="0" pageOrder="overThenDown" orientation="landscape" useFirstPageNumber="1" r:id="rId1"/>
  <headerFooter>
    <oddFooter>&amp;R_______&amp;C&amp;R_______&amp;C&amp;CФорма № 21, Підрозділ: Апеляційний суд Івано-Франківської області, Початок періоду: 01.01.2017, Кінець періоду: 30.06.2017&amp;LC1619D6B</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Normal="100" workbookViewId="0">
      <selection activeCell="C9" sqref="C9:I15"/>
    </sheetView>
  </sheetViews>
  <sheetFormatPr defaultColWidth="9.42578125" defaultRowHeight="12.75" x14ac:dyDescent="0.2"/>
  <cols>
    <col min="1" max="1" width="3.42578125" customWidth="1"/>
    <col min="2" max="2" width="56.42578125" customWidth="1"/>
    <col min="3" max="3" width="11.140625" customWidth="1"/>
    <col min="4" max="4" width="12.140625" customWidth="1"/>
    <col min="5" max="5" width="11.42578125" customWidth="1"/>
    <col min="6" max="6" width="9.7109375" customWidth="1"/>
    <col min="7" max="7" width="10.28515625" customWidth="1"/>
    <col min="8" max="8" width="11.140625" customWidth="1"/>
  </cols>
  <sheetData>
    <row r="1" spans="1:10" ht="18.75" customHeight="1" x14ac:dyDescent="0.2">
      <c r="A1" s="155" t="s">
        <v>1632</v>
      </c>
      <c r="B1" s="155"/>
      <c r="C1" s="155"/>
      <c r="D1" s="155"/>
      <c r="E1" s="155"/>
      <c r="F1" s="155"/>
      <c r="G1" s="155"/>
      <c r="H1" s="155"/>
      <c r="I1" s="155"/>
      <c r="J1" s="37"/>
    </row>
    <row r="2" spans="1:10" ht="8.25" customHeight="1" x14ac:dyDescent="0.2">
      <c r="A2" s="283" t="s">
        <v>181</v>
      </c>
      <c r="B2" s="283" t="s">
        <v>391</v>
      </c>
      <c r="C2" s="283" t="s">
        <v>182</v>
      </c>
      <c r="D2" s="283" t="s">
        <v>20</v>
      </c>
      <c r="E2" s="283" t="s">
        <v>176</v>
      </c>
      <c r="F2" s="283"/>
      <c r="G2" s="283"/>
      <c r="H2" s="283"/>
      <c r="I2" s="283" t="s">
        <v>21</v>
      </c>
    </row>
    <row r="3" spans="1:10" ht="12" customHeight="1" x14ac:dyDescent="0.2">
      <c r="A3" s="283"/>
      <c r="B3" s="283"/>
      <c r="C3" s="283"/>
      <c r="D3" s="283"/>
      <c r="E3" s="283"/>
      <c r="F3" s="283"/>
      <c r="G3" s="283"/>
      <c r="H3" s="283"/>
      <c r="I3" s="283"/>
    </row>
    <row r="4" spans="1:10" ht="28.5" customHeight="1" x14ac:dyDescent="0.2">
      <c r="A4" s="283"/>
      <c r="B4" s="283"/>
      <c r="C4" s="283"/>
      <c r="D4" s="283"/>
      <c r="E4" s="283" t="s">
        <v>198</v>
      </c>
      <c r="F4" s="283"/>
      <c r="G4" s="283" t="s">
        <v>22</v>
      </c>
      <c r="H4" s="283"/>
      <c r="I4" s="283"/>
    </row>
    <row r="5" spans="1:10" ht="15" customHeight="1" x14ac:dyDescent="0.2">
      <c r="A5" s="283"/>
      <c r="B5" s="283"/>
      <c r="C5" s="283"/>
      <c r="D5" s="283"/>
      <c r="E5" s="283"/>
      <c r="F5" s="283"/>
      <c r="G5" s="283"/>
      <c r="H5" s="283"/>
      <c r="I5" s="283"/>
    </row>
    <row r="6" spans="1:10" ht="12.75" customHeight="1" x14ac:dyDescent="0.2">
      <c r="A6" s="283"/>
      <c r="B6" s="283"/>
      <c r="C6" s="283"/>
      <c r="D6" s="283"/>
      <c r="E6" s="284" t="s">
        <v>201</v>
      </c>
      <c r="F6" s="284" t="s">
        <v>185</v>
      </c>
      <c r="G6" s="284" t="s">
        <v>175</v>
      </c>
      <c r="H6" s="284" t="s">
        <v>205</v>
      </c>
      <c r="I6" s="283"/>
    </row>
    <row r="7" spans="1:10" ht="34.5" customHeight="1" x14ac:dyDescent="0.2">
      <c r="A7" s="283"/>
      <c r="B7" s="283"/>
      <c r="C7" s="283"/>
      <c r="D7" s="283"/>
      <c r="E7" s="284"/>
      <c r="F7" s="284"/>
      <c r="G7" s="284"/>
      <c r="H7" s="284"/>
      <c r="I7" s="283"/>
    </row>
    <row r="8" spans="1:10" ht="10.5" customHeight="1" x14ac:dyDescent="0.2">
      <c r="A8" s="15" t="s">
        <v>157</v>
      </c>
      <c r="B8" s="15" t="s">
        <v>395</v>
      </c>
      <c r="C8" s="15">
        <v>1</v>
      </c>
      <c r="D8" s="15">
        <v>2</v>
      </c>
      <c r="E8" s="15">
        <v>3</v>
      </c>
      <c r="F8" s="15">
        <v>4</v>
      </c>
      <c r="G8" s="15">
        <v>5</v>
      </c>
      <c r="H8" s="15">
        <v>6</v>
      </c>
      <c r="I8" s="15">
        <v>7</v>
      </c>
    </row>
    <row r="9" spans="1:10" ht="21.75" customHeight="1" x14ac:dyDescent="0.2">
      <c r="A9" s="7">
        <v>1</v>
      </c>
      <c r="B9" s="45" t="s">
        <v>191</v>
      </c>
      <c r="C9" s="122"/>
      <c r="D9" s="123"/>
      <c r="E9" s="123"/>
      <c r="F9" s="123"/>
      <c r="G9" s="122"/>
      <c r="H9" s="123"/>
      <c r="I9" s="123"/>
    </row>
    <row r="10" spans="1:10" ht="24.75" customHeight="1" x14ac:dyDescent="0.2">
      <c r="A10" s="7">
        <v>2</v>
      </c>
      <c r="B10" s="45" t="s">
        <v>187</v>
      </c>
      <c r="C10" s="122"/>
      <c r="D10" s="123"/>
      <c r="E10" s="123"/>
      <c r="F10" s="123"/>
      <c r="G10" s="123"/>
      <c r="H10" s="123"/>
      <c r="I10" s="123"/>
    </row>
    <row r="11" spans="1:10" ht="12.95" customHeight="1" x14ac:dyDescent="0.2">
      <c r="A11" s="7">
        <v>3</v>
      </c>
      <c r="B11" s="45" t="s">
        <v>379</v>
      </c>
      <c r="C11" s="122"/>
      <c r="D11" s="123"/>
      <c r="E11" s="123"/>
      <c r="F11" s="123"/>
      <c r="G11" s="123"/>
      <c r="H11" s="123"/>
      <c r="I11" s="123"/>
    </row>
    <row r="12" spans="1:10" ht="12.95" customHeight="1" x14ac:dyDescent="0.2">
      <c r="A12" s="7">
        <v>4</v>
      </c>
      <c r="B12" s="45" t="s">
        <v>385</v>
      </c>
      <c r="C12" s="122">
        <v>3</v>
      </c>
      <c r="D12" s="123"/>
      <c r="E12" s="123"/>
      <c r="F12" s="123"/>
      <c r="G12" s="123"/>
      <c r="H12" s="123"/>
      <c r="I12" s="123"/>
    </row>
    <row r="13" spans="1:10" ht="12.95" customHeight="1" x14ac:dyDescent="0.2">
      <c r="A13" s="7">
        <v>5</v>
      </c>
      <c r="B13" s="45" t="s">
        <v>366</v>
      </c>
      <c r="C13" s="122"/>
      <c r="D13" s="123"/>
      <c r="E13" s="123"/>
      <c r="F13" s="123"/>
      <c r="G13" s="123"/>
      <c r="H13" s="123"/>
      <c r="I13" s="123"/>
    </row>
    <row r="14" spans="1:10" ht="12.95" customHeight="1" x14ac:dyDescent="0.2">
      <c r="A14" s="7">
        <v>6</v>
      </c>
      <c r="B14" s="45" t="s">
        <v>389</v>
      </c>
      <c r="C14" s="122">
        <v>1</v>
      </c>
      <c r="D14" s="123"/>
      <c r="E14" s="123"/>
      <c r="F14" s="123"/>
      <c r="G14" s="123"/>
      <c r="H14" s="123"/>
      <c r="I14" s="123"/>
    </row>
    <row r="15" spans="1:10" ht="14.25" customHeight="1" x14ac:dyDescent="0.2">
      <c r="A15" s="7">
        <v>7</v>
      </c>
      <c r="B15" s="46" t="s">
        <v>170</v>
      </c>
      <c r="C15" s="124">
        <f>SUM(C9:C14)</f>
        <v>4</v>
      </c>
      <c r="D15" s="124">
        <f t="shared" ref="D15:I15" si="0">SUM(D9:D14)</f>
        <v>0</v>
      </c>
      <c r="E15" s="124">
        <f t="shared" si="0"/>
        <v>0</v>
      </c>
      <c r="F15" s="124">
        <f t="shared" si="0"/>
        <v>0</v>
      </c>
      <c r="G15" s="124">
        <f t="shared" si="0"/>
        <v>0</v>
      </c>
      <c r="H15" s="124">
        <f t="shared" si="0"/>
        <v>0</v>
      </c>
      <c r="I15" s="124">
        <f t="shared" si="0"/>
        <v>0</v>
      </c>
    </row>
    <row r="16" spans="1:10" x14ac:dyDescent="0.2">
      <c r="A16" s="12"/>
      <c r="J16" s="37"/>
    </row>
    <row r="17" spans="1:10" x14ac:dyDescent="0.2">
      <c r="C17" s="47"/>
      <c r="D17" s="47"/>
    </row>
    <row r="18" spans="1:10" x14ac:dyDescent="0.2">
      <c r="B18" s="61"/>
      <c r="C18" s="61"/>
      <c r="D18" s="61"/>
      <c r="E18" s="61"/>
      <c r="F18" s="61"/>
      <c r="G18" s="61"/>
      <c r="H18" s="61"/>
      <c r="I18" s="61"/>
    </row>
    <row r="30" spans="1:10" x14ac:dyDescent="0.2">
      <c r="A30" s="37"/>
      <c r="B30" s="37"/>
      <c r="C30" s="37"/>
      <c r="D30" s="37"/>
      <c r="E30" s="37"/>
      <c r="F30" s="37"/>
      <c r="G30" s="37"/>
      <c r="H30" s="37"/>
      <c r="I30" s="37"/>
      <c r="J30" s="37"/>
    </row>
  </sheetData>
  <mergeCells count="13">
    <mergeCell ref="F6:F7"/>
    <mergeCell ref="C2:C7"/>
    <mergeCell ref="D2:D7"/>
    <mergeCell ref="A1:I1"/>
    <mergeCell ref="E2:H3"/>
    <mergeCell ref="E4:F5"/>
    <mergeCell ref="G4:H5"/>
    <mergeCell ref="A2:A7"/>
    <mergeCell ref="B2:B7"/>
    <mergeCell ref="I2:I7"/>
    <mergeCell ref="H6:H7"/>
    <mergeCell ref="G6:G7"/>
    <mergeCell ref="E6:E7"/>
  </mergeCells>
  <phoneticPr fontId="14" type="noConversion"/>
  <pageMargins left="0.23622047244094491" right="0.23622047244094491" top="0.74803149606299213" bottom="0.74803149606299213" header="0.31496062992125984" footer="0.31496062992125984"/>
  <pageSetup paperSize="9" firstPageNumber="7" orientation="landscape" useFirstPageNumber="1" verticalDpi="300" r:id="rId1"/>
  <headerFooter>
    <oddFooter>&amp;R&amp;P&amp;C&amp;R&amp;P&amp;C&amp;CФорма № 21, Підрозділ: Апеляційний суд Івано-Франківської області, Початок періоду: 01.01.2017, Кінець періоду: 30.06.2017&amp;LC1619D6B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topLeftCell="A2" workbookViewId="0">
      <selection activeCell="J759" sqref="J9:N759"/>
    </sheetView>
  </sheetViews>
  <sheetFormatPr defaultRowHeight="12.75" x14ac:dyDescent="0.2"/>
  <cols>
    <col min="1" max="1" width="9.140625" style="52"/>
    <col min="2" max="2" width="70.42578125" style="52" customWidth="1"/>
    <col min="3" max="16384" width="9.140625" style="52"/>
  </cols>
  <sheetData>
    <row r="1" spans="1:14" x14ac:dyDescent="0.2">
      <c r="A1" s="286" t="s">
        <v>919</v>
      </c>
      <c r="B1" s="286"/>
      <c r="C1" s="286"/>
      <c r="D1" s="286"/>
      <c r="E1" s="286"/>
      <c r="F1" s="286"/>
      <c r="G1" s="286"/>
      <c r="H1" s="286"/>
      <c r="I1" s="286"/>
    </row>
    <row r="2" spans="1:14" ht="12.75" customHeight="1" x14ac:dyDescent="0.2">
      <c r="A2" s="287" t="s">
        <v>921</v>
      </c>
      <c r="B2" s="290" t="s">
        <v>922</v>
      </c>
      <c r="C2" s="290" t="s">
        <v>182</v>
      </c>
      <c r="D2" s="290" t="s">
        <v>20</v>
      </c>
      <c r="E2" s="290" t="s">
        <v>176</v>
      </c>
      <c r="F2" s="290"/>
      <c r="G2" s="290"/>
      <c r="H2" s="290"/>
      <c r="I2" s="290" t="s">
        <v>24</v>
      </c>
    </row>
    <row r="3" spans="1:14" x14ac:dyDescent="0.2">
      <c r="A3" s="288"/>
      <c r="B3" s="290"/>
      <c r="C3" s="290"/>
      <c r="D3" s="290"/>
      <c r="E3" s="290"/>
      <c r="F3" s="290"/>
      <c r="G3" s="290"/>
      <c r="H3" s="290"/>
      <c r="I3" s="290"/>
    </row>
    <row r="4" spans="1:14" ht="12.75" customHeight="1" x14ac:dyDescent="0.2">
      <c r="A4" s="288"/>
      <c r="B4" s="290"/>
      <c r="C4" s="290"/>
      <c r="D4" s="290"/>
      <c r="E4" s="290" t="s">
        <v>198</v>
      </c>
      <c r="F4" s="290"/>
      <c r="G4" s="290" t="s">
        <v>23</v>
      </c>
      <c r="H4" s="290"/>
      <c r="I4" s="290"/>
    </row>
    <row r="5" spans="1:14" ht="44.25" customHeight="1" x14ac:dyDescent="0.2">
      <c r="A5" s="288"/>
      <c r="B5" s="290"/>
      <c r="C5" s="290"/>
      <c r="D5" s="290"/>
      <c r="E5" s="290"/>
      <c r="F5" s="290"/>
      <c r="G5" s="290"/>
      <c r="H5" s="290"/>
      <c r="I5" s="290"/>
    </row>
    <row r="6" spans="1:14" ht="12.75" customHeight="1" x14ac:dyDescent="0.2">
      <c r="A6" s="288"/>
      <c r="B6" s="290"/>
      <c r="C6" s="290"/>
      <c r="D6" s="290"/>
      <c r="E6" s="285" t="s">
        <v>201</v>
      </c>
      <c r="F6" s="285" t="s">
        <v>185</v>
      </c>
      <c r="G6" s="285" t="s">
        <v>175</v>
      </c>
      <c r="H6" s="285" t="s">
        <v>205</v>
      </c>
      <c r="I6" s="290"/>
    </row>
    <row r="7" spans="1:14" ht="31.5" customHeight="1" x14ac:dyDescent="0.2">
      <c r="A7" s="289"/>
      <c r="B7" s="290"/>
      <c r="C7" s="290"/>
      <c r="D7" s="290"/>
      <c r="E7" s="285"/>
      <c r="F7" s="285"/>
      <c r="G7" s="285"/>
      <c r="H7" s="285"/>
      <c r="I7" s="290"/>
    </row>
    <row r="8" spans="1:14" x14ac:dyDescent="0.2">
      <c r="A8" s="53" t="s">
        <v>157</v>
      </c>
      <c r="B8" s="53" t="s">
        <v>395</v>
      </c>
      <c r="C8" s="54">
        <v>1</v>
      </c>
      <c r="D8" s="54">
        <v>2</v>
      </c>
      <c r="E8" s="54">
        <v>3</v>
      </c>
      <c r="F8" s="54">
        <v>4</v>
      </c>
      <c r="G8" s="54">
        <v>5</v>
      </c>
      <c r="H8" s="54">
        <v>6</v>
      </c>
      <c r="I8" s="54">
        <v>7</v>
      </c>
    </row>
    <row r="9" spans="1:14" ht="12.75" hidden="1" customHeight="1" x14ac:dyDescent="0.2">
      <c r="A9" s="55"/>
      <c r="B9" s="56" t="s">
        <v>923</v>
      </c>
      <c r="C9" s="95"/>
      <c r="D9" s="62"/>
      <c r="E9" s="62"/>
      <c r="F9" s="62"/>
      <c r="G9" s="62"/>
      <c r="H9" s="62"/>
      <c r="I9" s="62"/>
      <c r="J9" s="130"/>
      <c r="K9" s="130"/>
      <c r="L9" s="130"/>
      <c r="M9" s="130"/>
      <c r="N9" s="130"/>
    </row>
    <row r="10" spans="1:14" ht="12.95" hidden="1" customHeight="1" x14ac:dyDescent="0.2">
      <c r="A10" s="57" t="s">
        <v>941</v>
      </c>
      <c r="B10" s="58" t="s">
        <v>924</v>
      </c>
      <c r="C10" s="117"/>
      <c r="D10" s="117"/>
      <c r="E10" s="117"/>
      <c r="F10" s="117"/>
      <c r="G10" s="117"/>
      <c r="H10" s="117"/>
      <c r="I10" s="117"/>
      <c r="J10" s="130"/>
      <c r="K10" s="130"/>
      <c r="L10" s="130"/>
      <c r="M10" s="130"/>
      <c r="N10" s="130"/>
    </row>
    <row r="11" spans="1:14" ht="12.95" hidden="1" customHeight="1" x14ac:dyDescent="0.2">
      <c r="A11" s="57" t="s">
        <v>942</v>
      </c>
      <c r="B11" s="58" t="s">
        <v>925</v>
      </c>
      <c r="C11" s="117"/>
      <c r="D11" s="117"/>
      <c r="E11" s="117"/>
      <c r="F11" s="117"/>
      <c r="G11" s="117"/>
      <c r="H11" s="117"/>
      <c r="I11" s="117"/>
      <c r="J11" s="130"/>
      <c r="K11" s="130"/>
      <c r="L11" s="130"/>
      <c r="M11" s="130"/>
      <c r="N11" s="130"/>
    </row>
    <row r="12" spans="1:14" ht="12.95" hidden="1" customHeight="1" x14ac:dyDescent="0.2">
      <c r="A12" s="57" t="s">
        <v>943</v>
      </c>
      <c r="B12" s="58" t="s">
        <v>926</v>
      </c>
      <c r="C12" s="117"/>
      <c r="D12" s="117"/>
      <c r="E12" s="117"/>
      <c r="F12" s="117"/>
      <c r="G12" s="117"/>
      <c r="H12" s="117"/>
      <c r="I12" s="117"/>
      <c r="J12" s="130"/>
      <c r="K12" s="130"/>
      <c r="L12" s="130"/>
      <c r="M12" s="130"/>
      <c r="N12" s="130"/>
    </row>
    <row r="13" spans="1:14" ht="12.95" hidden="1" customHeight="1" x14ac:dyDescent="0.2">
      <c r="A13" s="57" t="s">
        <v>944</v>
      </c>
      <c r="B13" s="58" t="s">
        <v>927</v>
      </c>
      <c r="C13" s="117"/>
      <c r="D13" s="117"/>
      <c r="E13" s="117"/>
      <c r="F13" s="117"/>
      <c r="G13" s="117"/>
      <c r="H13" s="117"/>
      <c r="I13" s="117"/>
      <c r="J13" s="130"/>
      <c r="K13" s="130"/>
      <c r="L13" s="130"/>
      <c r="M13" s="130"/>
      <c r="N13" s="130"/>
    </row>
    <row r="14" spans="1:14" ht="12.95" hidden="1" customHeight="1" x14ac:dyDescent="0.2">
      <c r="A14" s="57" t="s">
        <v>945</v>
      </c>
      <c r="B14" s="58" t="s">
        <v>928</v>
      </c>
      <c r="C14" s="117"/>
      <c r="D14" s="117"/>
      <c r="E14" s="117"/>
      <c r="F14" s="117"/>
      <c r="G14" s="117"/>
      <c r="H14" s="117"/>
      <c r="I14" s="117"/>
      <c r="J14" s="130"/>
      <c r="K14" s="130"/>
      <c r="L14" s="130"/>
      <c r="M14" s="130"/>
      <c r="N14" s="130"/>
    </row>
    <row r="15" spans="1:14" ht="12.95" hidden="1" customHeight="1" x14ac:dyDescent="0.2">
      <c r="A15" s="57" t="s">
        <v>946</v>
      </c>
      <c r="B15" s="58" t="s">
        <v>929</v>
      </c>
      <c r="C15" s="117"/>
      <c r="D15" s="117"/>
      <c r="E15" s="117"/>
      <c r="F15" s="117"/>
      <c r="G15" s="117"/>
      <c r="H15" s="117"/>
      <c r="I15" s="117"/>
      <c r="J15" s="130"/>
      <c r="K15" s="130"/>
      <c r="L15" s="130"/>
      <c r="M15" s="130"/>
      <c r="N15" s="130"/>
    </row>
    <row r="16" spans="1:14" ht="12.95" hidden="1" customHeight="1" x14ac:dyDescent="0.2">
      <c r="A16" s="57" t="s">
        <v>947</v>
      </c>
      <c r="B16" s="58" t="s">
        <v>930</v>
      </c>
      <c r="C16" s="117"/>
      <c r="D16" s="117"/>
      <c r="E16" s="117"/>
      <c r="F16" s="117"/>
      <c r="G16" s="117"/>
      <c r="H16" s="117"/>
      <c r="I16" s="117"/>
      <c r="J16" s="130"/>
      <c r="K16" s="130"/>
      <c r="L16" s="130"/>
      <c r="M16" s="130"/>
      <c r="N16" s="130"/>
    </row>
    <row r="17" spans="1:14" ht="12.95" hidden="1" customHeight="1" x14ac:dyDescent="0.2">
      <c r="A17" s="57" t="s">
        <v>948</v>
      </c>
      <c r="B17" s="58" t="s">
        <v>931</v>
      </c>
      <c r="C17" s="117"/>
      <c r="D17" s="117"/>
      <c r="E17" s="117"/>
      <c r="F17" s="117"/>
      <c r="G17" s="117"/>
      <c r="H17" s="117"/>
      <c r="I17" s="117"/>
      <c r="J17" s="130"/>
      <c r="K17" s="130"/>
      <c r="L17" s="130"/>
      <c r="M17" s="130"/>
      <c r="N17" s="130"/>
    </row>
    <row r="18" spans="1:14" ht="12.95" hidden="1" customHeight="1" x14ac:dyDescent="0.2">
      <c r="A18" s="57" t="s">
        <v>949</v>
      </c>
      <c r="B18" s="58" t="s">
        <v>932</v>
      </c>
      <c r="C18" s="117"/>
      <c r="D18" s="117"/>
      <c r="E18" s="117"/>
      <c r="F18" s="117"/>
      <c r="G18" s="117"/>
      <c r="H18" s="117"/>
      <c r="I18" s="117"/>
      <c r="J18" s="130"/>
      <c r="K18" s="130"/>
      <c r="L18" s="130"/>
      <c r="M18" s="130"/>
      <c r="N18" s="130"/>
    </row>
    <row r="19" spans="1:14" ht="12.95" hidden="1" customHeight="1" x14ac:dyDescent="0.2">
      <c r="A19" s="57" t="s">
        <v>950</v>
      </c>
      <c r="B19" s="58" t="s">
        <v>933</v>
      </c>
      <c r="C19" s="117"/>
      <c r="D19" s="117"/>
      <c r="E19" s="117"/>
      <c r="F19" s="117"/>
      <c r="G19" s="117"/>
      <c r="H19" s="117"/>
      <c r="I19" s="117"/>
      <c r="J19" s="130"/>
      <c r="K19" s="130"/>
      <c r="L19" s="130"/>
      <c r="M19" s="130"/>
      <c r="N19" s="130"/>
    </row>
    <row r="20" spans="1:14" ht="12.95" hidden="1" customHeight="1" x14ac:dyDescent="0.2">
      <c r="A20" s="57" t="s">
        <v>951</v>
      </c>
      <c r="B20" s="58" t="s">
        <v>934</v>
      </c>
      <c r="C20" s="117"/>
      <c r="D20" s="117"/>
      <c r="E20" s="117"/>
      <c r="F20" s="117"/>
      <c r="G20" s="117"/>
      <c r="H20" s="117"/>
      <c r="I20" s="117"/>
      <c r="J20" s="130"/>
      <c r="K20" s="130"/>
      <c r="L20" s="130"/>
      <c r="M20" s="130"/>
      <c r="N20" s="130"/>
    </row>
    <row r="21" spans="1:14" ht="12.95" hidden="1" customHeight="1" x14ac:dyDescent="0.2">
      <c r="A21" s="57" t="s">
        <v>952</v>
      </c>
      <c r="B21" s="58" t="s">
        <v>935</v>
      </c>
      <c r="C21" s="117"/>
      <c r="D21" s="117"/>
      <c r="E21" s="117"/>
      <c r="F21" s="117"/>
      <c r="G21" s="117"/>
      <c r="H21" s="117"/>
      <c r="I21" s="117"/>
      <c r="J21" s="130"/>
      <c r="K21" s="130"/>
      <c r="L21" s="130"/>
      <c r="M21" s="130"/>
      <c r="N21" s="130"/>
    </row>
    <row r="22" spans="1:14" ht="12.95" hidden="1" customHeight="1" x14ac:dyDescent="0.2">
      <c r="A22" s="57" t="s">
        <v>953</v>
      </c>
      <c r="B22" s="58" t="s">
        <v>936</v>
      </c>
      <c r="C22" s="117"/>
      <c r="D22" s="117"/>
      <c r="E22" s="117"/>
      <c r="F22" s="117"/>
      <c r="G22" s="117"/>
      <c r="H22" s="117"/>
      <c r="I22" s="117"/>
      <c r="J22" s="130"/>
      <c r="K22" s="130"/>
      <c r="L22" s="130"/>
      <c r="M22" s="130"/>
      <c r="N22" s="130"/>
    </row>
    <row r="23" spans="1:14" ht="12.95" hidden="1" customHeight="1" x14ac:dyDescent="0.2">
      <c r="A23" s="57" t="s">
        <v>954</v>
      </c>
      <c r="B23" s="58" t="s">
        <v>937</v>
      </c>
      <c r="C23" s="117"/>
      <c r="D23" s="117"/>
      <c r="E23" s="117"/>
      <c r="F23" s="117"/>
      <c r="G23" s="117"/>
      <c r="H23" s="117"/>
      <c r="I23" s="117"/>
      <c r="J23" s="130"/>
      <c r="K23" s="130"/>
      <c r="L23" s="130"/>
      <c r="M23" s="130"/>
      <c r="N23" s="130"/>
    </row>
    <row r="24" spans="1:14" ht="12.95" hidden="1" customHeight="1" x14ac:dyDescent="0.2">
      <c r="A24" s="57" t="s">
        <v>955</v>
      </c>
      <c r="B24" s="58" t="s">
        <v>938</v>
      </c>
      <c r="C24" s="117"/>
      <c r="D24" s="117"/>
      <c r="E24" s="117"/>
      <c r="F24" s="117"/>
      <c r="G24" s="117"/>
      <c r="H24" s="117"/>
      <c r="I24" s="117"/>
      <c r="J24" s="130"/>
      <c r="K24" s="130"/>
      <c r="L24" s="130"/>
      <c r="M24" s="130"/>
      <c r="N24" s="130"/>
    </row>
    <row r="25" spans="1:14" ht="12.95" hidden="1" customHeight="1" x14ac:dyDescent="0.2">
      <c r="A25" s="57" t="s">
        <v>956</v>
      </c>
      <c r="B25" s="58" t="s">
        <v>939</v>
      </c>
      <c r="C25" s="117"/>
      <c r="D25" s="117"/>
      <c r="E25" s="117"/>
      <c r="F25" s="117"/>
      <c r="G25" s="117"/>
      <c r="H25" s="117"/>
      <c r="I25" s="117"/>
      <c r="J25" s="130"/>
      <c r="K25" s="130"/>
      <c r="L25" s="130"/>
      <c r="M25" s="130"/>
      <c r="N25" s="130"/>
    </row>
    <row r="26" spans="1:14" ht="12.95" hidden="1" customHeight="1" x14ac:dyDescent="0.2">
      <c r="A26" s="57" t="s">
        <v>957</v>
      </c>
      <c r="B26" s="58" t="s">
        <v>940</v>
      </c>
      <c r="C26" s="117"/>
      <c r="D26" s="117"/>
      <c r="E26" s="117"/>
      <c r="F26" s="117"/>
      <c r="G26" s="117"/>
      <c r="H26" s="117"/>
      <c r="I26" s="117"/>
      <c r="J26" s="130"/>
      <c r="K26" s="130"/>
      <c r="L26" s="130"/>
      <c r="M26" s="130"/>
      <c r="N26" s="130"/>
    </row>
    <row r="27" spans="1:14" ht="12.95" hidden="1" customHeight="1" x14ac:dyDescent="0.2">
      <c r="A27" s="57" t="s">
        <v>958</v>
      </c>
      <c r="B27" s="58" t="s">
        <v>206</v>
      </c>
      <c r="C27" s="117"/>
      <c r="D27" s="117"/>
      <c r="E27" s="117"/>
      <c r="F27" s="117"/>
      <c r="G27" s="117"/>
      <c r="H27" s="117"/>
      <c r="I27" s="117"/>
      <c r="J27" s="130"/>
      <c r="K27" s="130"/>
      <c r="L27" s="130"/>
      <c r="M27" s="130"/>
      <c r="N27" s="130"/>
    </row>
    <row r="28" spans="1:14" ht="12.95" hidden="1" customHeight="1" x14ac:dyDescent="0.2">
      <c r="A28" s="57" t="s">
        <v>959</v>
      </c>
      <c r="B28" s="58" t="s">
        <v>207</v>
      </c>
      <c r="C28" s="117"/>
      <c r="D28" s="117"/>
      <c r="E28" s="117"/>
      <c r="F28" s="117"/>
      <c r="G28" s="117"/>
      <c r="H28" s="117"/>
      <c r="I28" s="117"/>
      <c r="J28" s="130"/>
      <c r="K28" s="130"/>
      <c r="L28" s="130"/>
      <c r="M28" s="130"/>
      <c r="N28" s="130"/>
    </row>
    <row r="29" spans="1:14" ht="12.95" hidden="1" customHeight="1" x14ac:dyDescent="0.2">
      <c r="A29" s="57" t="s">
        <v>960</v>
      </c>
      <c r="B29" s="58" t="s">
        <v>208</v>
      </c>
      <c r="C29" s="117"/>
      <c r="D29" s="117"/>
      <c r="E29" s="117"/>
      <c r="F29" s="117"/>
      <c r="G29" s="117"/>
      <c r="H29" s="117"/>
      <c r="I29" s="117"/>
      <c r="J29" s="130"/>
      <c r="K29" s="130"/>
      <c r="L29" s="130"/>
      <c r="M29" s="130"/>
      <c r="N29" s="130"/>
    </row>
    <row r="30" spans="1:14" ht="12.95" hidden="1" customHeight="1" x14ac:dyDescent="0.2">
      <c r="A30" s="57" t="s">
        <v>961</v>
      </c>
      <c r="B30" s="58" t="s">
        <v>209</v>
      </c>
      <c r="C30" s="117"/>
      <c r="D30" s="117"/>
      <c r="E30" s="117"/>
      <c r="F30" s="117"/>
      <c r="G30" s="117"/>
      <c r="H30" s="117"/>
      <c r="I30" s="117"/>
      <c r="J30" s="130"/>
      <c r="K30" s="130"/>
      <c r="L30" s="130"/>
      <c r="M30" s="130"/>
      <c r="N30" s="130"/>
    </row>
    <row r="31" spans="1:14" ht="12.95" hidden="1" customHeight="1" x14ac:dyDescent="0.2">
      <c r="A31" s="57" t="s">
        <v>962</v>
      </c>
      <c r="B31" s="58" t="s">
        <v>210</v>
      </c>
      <c r="C31" s="117"/>
      <c r="D31" s="117"/>
      <c r="E31" s="117"/>
      <c r="F31" s="117"/>
      <c r="G31" s="117"/>
      <c r="H31" s="117"/>
      <c r="I31" s="117"/>
      <c r="J31" s="130"/>
      <c r="K31" s="130"/>
      <c r="L31" s="130"/>
      <c r="M31" s="130"/>
      <c r="N31" s="130"/>
    </row>
    <row r="32" spans="1:14" ht="12.95" hidden="1" customHeight="1" x14ac:dyDescent="0.2">
      <c r="A32" s="57" t="s">
        <v>963</v>
      </c>
      <c r="B32" s="58" t="s">
        <v>211</v>
      </c>
      <c r="C32" s="117"/>
      <c r="D32" s="117"/>
      <c r="E32" s="117"/>
      <c r="F32" s="117"/>
      <c r="G32" s="117"/>
      <c r="H32" s="117"/>
      <c r="I32" s="117"/>
      <c r="J32" s="130"/>
      <c r="K32" s="130"/>
      <c r="L32" s="130"/>
      <c r="M32" s="130"/>
      <c r="N32" s="130"/>
    </row>
    <row r="33" spans="1:14" ht="12.95" hidden="1" customHeight="1" x14ac:dyDescent="0.2">
      <c r="A33" s="57" t="s">
        <v>964</v>
      </c>
      <c r="B33" s="58" t="s">
        <v>212</v>
      </c>
      <c r="C33" s="117"/>
      <c r="D33" s="117"/>
      <c r="E33" s="117"/>
      <c r="F33" s="117"/>
      <c r="G33" s="117"/>
      <c r="H33" s="117"/>
      <c r="I33" s="117"/>
      <c r="J33" s="130"/>
      <c r="K33" s="130"/>
      <c r="L33" s="130"/>
      <c r="M33" s="130"/>
      <c r="N33" s="130"/>
    </row>
    <row r="34" spans="1:14" ht="12.95" hidden="1" customHeight="1" x14ac:dyDescent="0.2">
      <c r="A34" s="57" t="s">
        <v>27</v>
      </c>
      <c r="B34" s="58" t="s">
        <v>28</v>
      </c>
      <c r="C34" s="117"/>
      <c r="D34" s="117"/>
      <c r="E34" s="117"/>
      <c r="F34" s="117"/>
      <c r="G34" s="117"/>
      <c r="H34" s="117"/>
      <c r="I34" s="117"/>
      <c r="J34" s="130"/>
      <c r="K34" s="130"/>
      <c r="L34" s="130"/>
      <c r="M34" s="130"/>
      <c r="N34" s="130"/>
    </row>
    <row r="35" spans="1:14" ht="12.95" hidden="1" customHeight="1" x14ac:dyDescent="0.2">
      <c r="A35" s="57" t="s">
        <v>27</v>
      </c>
      <c r="B35" s="58" t="s">
        <v>29</v>
      </c>
      <c r="C35" s="119">
        <f t="shared" ref="C35:I35" si="0">SUM(C10:C34)</f>
        <v>0</v>
      </c>
      <c r="D35" s="119">
        <f t="shared" si="0"/>
        <v>0</v>
      </c>
      <c r="E35" s="119">
        <f t="shared" si="0"/>
        <v>0</v>
      </c>
      <c r="F35" s="119">
        <f t="shared" si="0"/>
        <v>0</v>
      </c>
      <c r="G35" s="119">
        <f t="shared" si="0"/>
        <v>0</v>
      </c>
      <c r="H35" s="119">
        <f t="shared" si="0"/>
        <v>0</v>
      </c>
      <c r="I35" s="119">
        <f t="shared" si="0"/>
        <v>0</v>
      </c>
      <c r="J35" s="130"/>
      <c r="K35" s="130"/>
      <c r="L35" s="130"/>
      <c r="M35" s="130"/>
      <c r="N35" s="130"/>
    </row>
    <row r="36" spans="1:14" ht="12.95" hidden="1" customHeight="1" x14ac:dyDescent="0.2">
      <c r="A36" s="59" t="s">
        <v>27</v>
      </c>
      <c r="B36" s="56" t="s">
        <v>213</v>
      </c>
      <c r="C36" s="117"/>
      <c r="D36" s="117"/>
      <c r="E36" s="117"/>
      <c r="F36" s="117"/>
      <c r="G36" s="117"/>
      <c r="H36" s="117"/>
      <c r="I36" s="117"/>
      <c r="J36" s="130"/>
      <c r="K36" s="130"/>
      <c r="L36" s="130"/>
      <c r="M36" s="130"/>
      <c r="N36" s="130"/>
    </row>
    <row r="37" spans="1:14" ht="12.95" hidden="1" customHeight="1" x14ac:dyDescent="0.2">
      <c r="A37" s="57" t="s">
        <v>965</v>
      </c>
      <c r="B37" s="58" t="s">
        <v>214</v>
      </c>
      <c r="C37" s="117"/>
      <c r="D37" s="117"/>
      <c r="E37" s="117"/>
      <c r="F37" s="117"/>
      <c r="G37" s="117"/>
      <c r="H37" s="117"/>
      <c r="I37" s="117"/>
      <c r="J37" s="130"/>
      <c r="K37" s="130"/>
      <c r="L37" s="130"/>
      <c r="M37" s="130"/>
      <c r="N37" s="130"/>
    </row>
    <row r="38" spans="1:14" ht="12.95" hidden="1" customHeight="1" x14ac:dyDescent="0.2">
      <c r="A38" s="57" t="s">
        <v>966</v>
      </c>
      <c r="B38" s="58" t="s">
        <v>215</v>
      </c>
      <c r="C38" s="117"/>
      <c r="D38" s="117"/>
      <c r="E38" s="117"/>
      <c r="F38" s="117"/>
      <c r="G38" s="117"/>
      <c r="H38" s="117"/>
      <c r="I38" s="117"/>
      <c r="J38" s="130"/>
      <c r="K38" s="130"/>
      <c r="L38" s="130"/>
      <c r="M38" s="130"/>
      <c r="N38" s="130"/>
    </row>
    <row r="39" spans="1:14" ht="12.95" hidden="1" customHeight="1" x14ac:dyDescent="0.2">
      <c r="A39" s="57" t="s">
        <v>967</v>
      </c>
      <c r="B39" s="58" t="s">
        <v>216</v>
      </c>
      <c r="C39" s="117"/>
      <c r="D39" s="117"/>
      <c r="E39" s="117"/>
      <c r="F39" s="117"/>
      <c r="G39" s="117"/>
      <c r="H39" s="117"/>
      <c r="I39" s="117"/>
      <c r="J39" s="130"/>
      <c r="K39" s="130"/>
      <c r="L39" s="130"/>
      <c r="M39" s="130"/>
      <c r="N39" s="130"/>
    </row>
    <row r="40" spans="1:14" ht="12.95" hidden="1" customHeight="1" x14ac:dyDescent="0.2">
      <c r="A40" s="57" t="s">
        <v>968</v>
      </c>
      <c r="B40" s="58" t="s">
        <v>217</v>
      </c>
      <c r="C40" s="117"/>
      <c r="D40" s="117"/>
      <c r="E40" s="117"/>
      <c r="F40" s="117"/>
      <c r="G40" s="117"/>
      <c r="H40" s="117"/>
      <c r="I40" s="117"/>
      <c r="J40" s="130"/>
      <c r="K40" s="130"/>
      <c r="L40" s="130"/>
      <c r="M40" s="130"/>
      <c r="N40" s="130"/>
    </row>
    <row r="41" spans="1:14" ht="12.95" hidden="1" customHeight="1" x14ac:dyDescent="0.2">
      <c r="A41" s="57" t="s">
        <v>969</v>
      </c>
      <c r="B41" s="58" t="s">
        <v>218</v>
      </c>
      <c r="C41" s="117"/>
      <c r="D41" s="117"/>
      <c r="E41" s="117"/>
      <c r="F41" s="117"/>
      <c r="G41" s="117"/>
      <c r="H41" s="117"/>
      <c r="I41" s="117"/>
      <c r="J41" s="130"/>
      <c r="K41" s="130"/>
      <c r="L41" s="130"/>
      <c r="M41" s="130"/>
      <c r="N41" s="130"/>
    </row>
    <row r="42" spans="1:14" ht="12.95" hidden="1" customHeight="1" x14ac:dyDescent="0.2">
      <c r="A42" s="57" t="s">
        <v>27</v>
      </c>
      <c r="B42" s="58" t="s">
        <v>219</v>
      </c>
      <c r="C42" s="117"/>
      <c r="D42" s="117"/>
      <c r="E42" s="117"/>
      <c r="F42" s="117"/>
      <c r="G42" s="117"/>
      <c r="H42" s="117"/>
      <c r="I42" s="117"/>
      <c r="J42" s="130"/>
      <c r="K42" s="130"/>
      <c r="L42" s="130"/>
      <c r="M42" s="130"/>
      <c r="N42" s="130"/>
    </row>
    <row r="43" spans="1:14" ht="12.95" hidden="1" customHeight="1" x14ac:dyDescent="0.2">
      <c r="A43" s="57" t="s">
        <v>970</v>
      </c>
      <c r="B43" s="58" t="s">
        <v>220</v>
      </c>
      <c r="C43" s="117"/>
      <c r="D43" s="117"/>
      <c r="E43" s="117"/>
      <c r="F43" s="117"/>
      <c r="G43" s="117"/>
      <c r="H43" s="117"/>
      <c r="I43" s="117"/>
      <c r="J43" s="130"/>
      <c r="K43" s="130"/>
      <c r="L43" s="130"/>
      <c r="M43" s="130"/>
      <c r="N43" s="130"/>
    </row>
    <row r="44" spans="1:14" ht="12.95" hidden="1" customHeight="1" x14ac:dyDescent="0.2">
      <c r="A44" s="57" t="s">
        <v>971</v>
      </c>
      <c r="B44" s="58" t="s">
        <v>221</v>
      </c>
      <c r="C44" s="117"/>
      <c r="D44" s="117"/>
      <c r="E44" s="117"/>
      <c r="F44" s="117"/>
      <c r="G44" s="117"/>
      <c r="H44" s="117"/>
      <c r="I44" s="117"/>
      <c r="J44" s="130"/>
      <c r="K44" s="130"/>
      <c r="L44" s="130"/>
      <c r="M44" s="130"/>
      <c r="N44" s="130"/>
    </row>
    <row r="45" spans="1:14" ht="12.95" hidden="1" customHeight="1" x14ac:dyDescent="0.2">
      <c r="A45" s="57" t="s">
        <v>972</v>
      </c>
      <c r="B45" s="58" t="s">
        <v>222</v>
      </c>
      <c r="C45" s="117"/>
      <c r="D45" s="117"/>
      <c r="E45" s="117"/>
      <c r="F45" s="117"/>
      <c r="G45" s="117"/>
      <c r="H45" s="117"/>
      <c r="I45" s="117"/>
      <c r="J45" s="130"/>
      <c r="K45" s="130"/>
      <c r="L45" s="130"/>
      <c r="M45" s="130"/>
      <c r="N45" s="130"/>
    </row>
    <row r="46" spans="1:14" ht="12.95" hidden="1" customHeight="1" x14ac:dyDescent="0.2">
      <c r="A46" s="57" t="s">
        <v>973</v>
      </c>
      <c r="B46" s="58" t="s">
        <v>223</v>
      </c>
      <c r="C46" s="117"/>
      <c r="D46" s="117"/>
      <c r="E46" s="117"/>
      <c r="F46" s="117"/>
      <c r="G46" s="117"/>
      <c r="H46" s="117"/>
      <c r="I46" s="117"/>
      <c r="J46" s="130"/>
      <c r="K46" s="130"/>
      <c r="L46" s="130"/>
      <c r="M46" s="130"/>
      <c r="N46" s="130"/>
    </row>
    <row r="47" spans="1:14" ht="12.95" hidden="1" customHeight="1" x14ac:dyDescent="0.2">
      <c r="A47" s="57" t="s">
        <v>974</v>
      </c>
      <c r="B47" s="58" t="s">
        <v>224</v>
      </c>
      <c r="C47" s="117"/>
      <c r="D47" s="117"/>
      <c r="E47" s="117"/>
      <c r="F47" s="117"/>
      <c r="G47" s="117"/>
      <c r="H47" s="117"/>
      <c r="I47" s="117"/>
      <c r="J47" s="130"/>
      <c r="K47" s="130"/>
      <c r="L47" s="130"/>
      <c r="M47" s="130"/>
      <c r="N47" s="130"/>
    </row>
    <row r="48" spans="1:14" ht="12.95" hidden="1" customHeight="1" x14ac:dyDescent="0.2">
      <c r="A48" s="57" t="s">
        <v>27</v>
      </c>
      <c r="B48" s="58" t="s">
        <v>225</v>
      </c>
      <c r="C48" s="117"/>
      <c r="D48" s="117"/>
      <c r="E48" s="117"/>
      <c r="F48" s="117"/>
      <c r="G48" s="117"/>
      <c r="H48" s="117"/>
      <c r="I48" s="117"/>
      <c r="J48" s="130"/>
      <c r="K48" s="130"/>
      <c r="L48" s="130"/>
      <c r="M48" s="130"/>
      <c r="N48" s="130"/>
    </row>
    <row r="49" spans="1:14" ht="12.95" hidden="1" customHeight="1" x14ac:dyDescent="0.2">
      <c r="A49" s="57" t="s">
        <v>975</v>
      </c>
      <c r="B49" s="58" t="s">
        <v>226</v>
      </c>
      <c r="C49" s="117"/>
      <c r="D49" s="117"/>
      <c r="E49" s="117"/>
      <c r="F49" s="117"/>
      <c r="G49" s="117"/>
      <c r="H49" s="117"/>
      <c r="I49" s="117"/>
      <c r="J49" s="130"/>
      <c r="K49" s="130"/>
      <c r="L49" s="130"/>
      <c r="M49" s="130"/>
      <c r="N49" s="130"/>
    </row>
    <row r="50" spans="1:14" ht="12.95" hidden="1" customHeight="1" x14ac:dyDescent="0.2">
      <c r="A50" s="57" t="s">
        <v>976</v>
      </c>
      <c r="B50" s="58" t="s">
        <v>227</v>
      </c>
      <c r="C50" s="117"/>
      <c r="D50" s="117"/>
      <c r="E50" s="117"/>
      <c r="F50" s="117"/>
      <c r="G50" s="117"/>
      <c r="H50" s="117"/>
      <c r="I50" s="117"/>
      <c r="J50" s="130"/>
      <c r="K50" s="130"/>
      <c r="L50" s="130"/>
      <c r="M50" s="130"/>
      <c r="N50" s="130"/>
    </row>
    <row r="51" spans="1:14" ht="12.95" hidden="1" customHeight="1" x14ac:dyDescent="0.2">
      <c r="A51" s="57" t="s">
        <v>977</v>
      </c>
      <c r="B51" s="58" t="s">
        <v>228</v>
      </c>
      <c r="C51" s="117"/>
      <c r="D51" s="117"/>
      <c r="E51" s="117"/>
      <c r="F51" s="117"/>
      <c r="G51" s="117"/>
      <c r="H51" s="117"/>
      <c r="I51" s="117"/>
      <c r="J51" s="130"/>
      <c r="K51" s="130"/>
      <c r="L51" s="130"/>
      <c r="M51" s="130"/>
      <c r="N51" s="130"/>
    </row>
    <row r="52" spans="1:14" ht="12.95" hidden="1" customHeight="1" x14ac:dyDescent="0.2">
      <c r="A52" s="57" t="s">
        <v>978</v>
      </c>
      <c r="B52" s="58" t="s">
        <v>229</v>
      </c>
      <c r="C52" s="117"/>
      <c r="D52" s="117"/>
      <c r="E52" s="117"/>
      <c r="F52" s="117"/>
      <c r="G52" s="117"/>
      <c r="H52" s="117"/>
      <c r="I52" s="117"/>
      <c r="J52" s="130"/>
      <c r="K52" s="130"/>
      <c r="L52" s="130"/>
      <c r="M52" s="130"/>
      <c r="N52" s="130"/>
    </row>
    <row r="53" spans="1:14" ht="12.95" hidden="1" customHeight="1" x14ac:dyDescent="0.2">
      <c r="A53" s="57" t="s">
        <v>979</v>
      </c>
      <c r="B53" s="58" t="s">
        <v>230</v>
      </c>
      <c r="C53" s="117"/>
      <c r="D53" s="117"/>
      <c r="E53" s="117"/>
      <c r="F53" s="117"/>
      <c r="G53" s="117"/>
      <c r="H53" s="117"/>
      <c r="I53" s="117"/>
      <c r="J53" s="130"/>
      <c r="K53" s="130"/>
      <c r="L53" s="130"/>
      <c r="M53" s="130"/>
      <c r="N53" s="130"/>
    </row>
    <row r="54" spans="1:14" ht="12.95" hidden="1" customHeight="1" x14ac:dyDescent="0.2">
      <c r="A54" s="57" t="s">
        <v>980</v>
      </c>
      <c r="B54" s="58" t="s">
        <v>231</v>
      </c>
      <c r="C54" s="117"/>
      <c r="D54" s="117"/>
      <c r="E54" s="117"/>
      <c r="F54" s="117"/>
      <c r="G54" s="117"/>
      <c r="H54" s="117"/>
      <c r="I54" s="117"/>
      <c r="J54" s="130"/>
      <c r="K54" s="130"/>
      <c r="L54" s="130"/>
      <c r="M54" s="130"/>
      <c r="N54" s="130"/>
    </row>
    <row r="55" spans="1:14" ht="12.95" hidden="1" customHeight="1" x14ac:dyDescent="0.2">
      <c r="A55" s="57" t="s">
        <v>981</v>
      </c>
      <c r="B55" s="58" t="s">
        <v>232</v>
      </c>
      <c r="C55" s="117"/>
      <c r="D55" s="117"/>
      <c r="E55" s="117"/>
      <c r="F55" s="117"/>
      <c r="G55" s="117"/>
      <c r="H55" s="117"/>
      <c r="I55" s="117"/>
      <c r="J55" s="130"/>
      <c r="K55" s="130"/>
      <c r="L55" s="130"/>
      <c r="M55" s="130"/>
      <c r="N55" s="130"/>
    </row>
    <row r="56" spans="1:14" ht="12.95" hidden="1" customHeight="1" x14ac:dyDescent="0.2">
      <c r="A56" s="57" t="s">
        <v>982</v>
      </c>
      <c r="B56" s="58" t="s">
        <v>233</v>
      </c>
      <c r="C56" s="117"/>
      <c r="D56" s="117"/>
      <c r="E56" s="117"/>
      <c r="F56" s="117"/>
      <c r="G56" s="117"/>
      <c r="H56" s="117"/>
      <c r="I56" s="117"/>
      <c r="J56" s="130"/>
      <c r="K56" s="130"/>
      <c r="L56" s="130"/>
      <c r="M56" s="130"/>
      <c r="N56" s="130"/>
    </row>
    <row r="57" spans="1:14" ht="12.95" hidden="1" customHeight="1" x14ac:dyDescent="0.2">
      <c r="A57" s="57" t="s">
        <v>27</v>
      </c>
      <c r="B57" s="58" t="s">
        <v>234</v>
      </c>
      <c r="C57" s="117"/>
      <c r="D57" s="117"/>
      <c r="E57" s="117"/>
      <c r="F57" s="117"/>
      <c r="G57" s="117"/>
      <c r="H57" s="117"/>
      <c r="I57" s="117"/>
      <c r="J57" s="130"/>
      <c r="K57" s="130"/>
      <c r="L57" s="130"/>
      <c r="M57" s="130"/>
      <c r="N57" s="130"/>
    </row>
    <row r="58" spans="1:14" ht="12.95" hidden="1" customHeight="1" x14ac:dyDescent="0.2">
      <c r="A58" s="57" t="s">
        <v>983</v>
      </c>
      <c r="B58" s="58" t="s">
        <v>235</v>
      </c>
      <c r="C58" s="117"/>
      <c r="D58" s="117"/>
      <c r="E58" s="117"/>
      <c r="F58" s="117"/>
      <c r="G58" s="117"/>
      <c r="H58" s="117"/>
      <c r="I58" s="117"/>
      <c r="J58" s="130"/>
      <c r="K58" s="130"/>
      <c r="L58" s="130"/>
      <c r="M58" s="130"/>
      <c r="N58" s="130"/>
    </row>
    <row r="59" spans="1:14" ht="12.95" hidden="1" customHeight="1" x14ac:dyDescent="0.2">
      <c r="A59" s="57" t="s">
        <v>984</v>
      </c>
      <c r="B59" s="58" t="s">
        <v>236</v>
      </c>
      <c r="C59" s="117"/>
      <c r="D59" s="117"/>
      <c r="E59" s="117"/>
      <c r="F59" s="117"/>
      <c r="G59" s="117"/>
      <c r="H59" s="117"/>
      <c r="I59" s="117"/>
      <c r="J59" s="130"/>
      <c r="K59" s="130"/>
      <c r="L59" s="130"/>
      <c r="M59" s="130"/>
      <c r="N59" s="130"/>
    </row>
    <row r="60" spans="1:14" ht="12.95" hidden="1" customHeight="1" x14ac:dyDescent="0.2">
      <c r="A60" s="57" t="s">
        <v>985</v>
      </c>
      <c r="B60" s="58" t="s">
        <v>237</v>
      </c>
      <c r="C60" s="117"/>
      <c r="D60" s="117"/>
      <c r="E60" s="117"/>
      <c r="F60" s="117"/>
      <c r="G60" s="117"/>
      <c r="H60" s="117"/>
      <c r="I60" s="117"/>
      <c r="J60" s="130"/>
      <c r="K60" s="130"/>
      <c r="L60" s="130"/>
      <c r="M60" s="130"/>
      <c r="N60" s="130"/>
    </row>
    <row r="61" spans="1:14" ht="12.95" hidden="1" customHeight="1" x14ac:dyDescent="0.2">
      <c r="A61" s="57" t="s">
        <v>986</v>
      </c>
      <c r="B61" s="58" t="s">
        <v>238</v>
      </c>
      <c r="C61" s="117"/>
      <c r="D61" s="117"/>
      <c r="E61" s="117"/>
      <c r="F61" s="117"/>
      <c r="G61" s="117"/>
      <c r="H61" s="117"/>
      <c r="I61" s="117"/>
      <c r="J61" s="130"/>
      <c r="K61" s="130"/>
      <c r="L61" s="130"/>
      <c r="M61" s="130"/>
      <c r="N61" s="130"/>
    </row>
    <row r="62" spans="1:14" ht="12.95" hidden="1" customHeight="1" x14ac:dyDescent="0.2">
      <c r="A62" s="57" t="s">
        <v>987</v>
      </c>
      <c r="B62" s="58" t="s">
        <v>239</v>
      </c>
      <c r="C62" s="117"/>
      <c r="D62" s="117"/>
      <c r="E62" s="117"/>
      <c r="F62" s="117"/>
      <c r="G62" s="117"/>
      <c r="H62" s="117"/>
      <c r="I62" s="117"/>
      <c r="J62" s="130"/>
      <c r="K62" s="130"/>
      <c r="L62" s="130"/>
      <c r="M62" s="130"/>
      <c r="N62" s="130"/>
    </row>
    <row r="63" spans="1:14" ht="12.95" hidden="1" customHeight="1" x14ac:dyDescent="0.2">
      <c r="A63" s="57" t="s">
        <v>988</v>
      </c>
      <c r="B63" s="58" t="s">
        <v>240</v>
      </c>
      <c r="C63" s="117"/>
      <c r="D63" s="117"/>
      <c r="E63" s="117"/>
      <c r="F63" s="117"/>
      <c r="G63" s="117"/>
      <c r="H63" s="117"/>
      <c r="I63" s="117"/>
      <c r="J63" s="130"/>
      <c r="K63" s="130"/>
      <c r="L63" s="130"/>
      <c r="M63" s="130"/>
      <c r="N63" s="130"/>
    </row>
    <row r="64" spans="1:14" ht="12.95" hidden="1" customHeight="1" x14ac:dyDescent="0.2">
      <c r="A64" s="57" t="s">
        <v>989</v>
      </c>
      <c r="B64" s="58" t="s">
        <v>241</v>
      </c>
      <c r="C64" s="117"/>
      <c r="D64" s="117"/>
      <c r="E64" s="117"/>
      <c r="F64" s="117"/>
      <c r="G64" s="117"/>
      <c r="H64" s="117"/>
      <c r="I64" s="117"/>
      <c r="J64" s="130"/>
      <c r="K64" s="130"/>
      <c r="L64" s="130"/>
      <c r="M64" s="130"/>
      <c r="N64" s="130"/>
    </row>
    <row r="65" spans="1:14" ht="12.95" hidden="1" customHeight="1" x14ac:dyDescent="0.2">
      <c r="A65" s="57" t="s">
        <v>990</v>
      </c>
      <c r="B65" s="58" t="s">
        <v>242</v>
      </c>
      <c r="C65" s="117"/>
      <c r="D65" s="117"/>
      <c r="E65" s="117"/>
      <c r="F65" s="117"/>
      <c r="G65" s="117"/>
      <c r="H65" s="117"/>
      <c r="I65" s="117"/>
      <c r="J65" s="130"/>
      <c r="K65" s="130"/>
      <c r="L65" s="130"/>
      <c r="M65" s="130"/>
      <c r="N65" s="130"/>
    </row>
    <row r="66" spans="1:14" ht="12.95" hidden="1" customHeight="1" x14ac:dyDescent="0.2">
      <c r="A66" s="57" t="s">
        <v>991</v>
      </c>
      <c r="B66" s="58" t="s">
        <v>243</v>
      </c>
      <c r="C66" s="117"/>
      <c r="D66" s="117"/>
      <c r="E66" s="117"/>
      <c r="F66" s="117"/>
      <c r="G66" s="117"/>
      <c r="H66" s="117"/>
      <c r="I66" s="117"/>
      <c r="J66" s="130"/>
      <c r="K66" s="130"/>
      <c r="L66" s="130"/>
      <c r="M66" s="130"/>
      <c r="N66" s="130"/>
    </row>
    <row r="67" spans="1:14" ht="12.75" hidden="1" customHeight="1" x14ac:dyDescent="0.2">
      <c r="A67" s="57" t="s">
        <v>992</v>
      </c>
      <c r="B67" s="58" t="s">
        <v>244</v>
      </c>
      <c r="C67" s="117"/>
      <c r="D67" s="117"/>
      <c r="E67" s="117"/>
      <c r="F67" s="117"/>
      <c r="G67" s="117"/>
      <c r="H67" s="117"/>
      <c r="I67" s="117"/>
      <c r="J67" s="130"/>
      <c r="K67" s="130"/>
      <c r="L67" s="130"/>
      <c r="M67" s="130"/>
      <c r="N67" s="130"/>
    </row>
    <row r="68" spans="1:14" ht="12.75" hidden="1" customHeight="1" x14ac:dyDescent="0.2">
      <c r="A68" s="57" t="s">
        <v>993</v>
      </c>
      <c r="B68" s="58" t="s">
        <v>0</v>
      </c>
      <c r="C68" s="117"/>
      <c r="D68" s="117"/>
      <c r="E68" s="117"/>
      <c r="F68" s="117"/>
      <c r="G68" s="117"/>
      <c r="H68" s="117"/>
      <c r="I68" s="117"/>
      <c r="J68" s="130"/>
      <c r="K68" s="130"/>
      <c r="L68" s="130"/>
      <c r="M68" s="130"/>
      <c r="N68" s="130"/>
    </row>
    <row r="69" spans="1:14" ht="12.95" hidden="1" customHeight="1" x14ac:dyDescent="0.2">
      <c r="A69" s="57" t="s">
        <v>27</v>
      </c>
      <c r="B69" s="58" t="s">
        <v>28</v>
      </c>
      <c r="C69" s="117"/>
      <c r="D69" s="117"/>
      <c r="E69" s="117"/>
      <c r="F69" s="117"/>
      <c r="G69" s="117"/>
      <c r="H69" s="117"/>
      <c r="I69" s="117"/>
      <c r="J69" s="130"/>
      <c r="K69" s="130"/>
      <c r="L69" s="130"/>
      <c r="M69" s="130"/>
      <c r="N69" s="130"/>
    </row>
    <row r="70" spans="1:14" ht="12.95" hidden="1" customHeight="1" x14ac:dyDescent="0.2">
      <c r="A70" s="57" t="s">
        <v>27</v>
      </c>
      <c r="B70" s="58" t="s">
        <v>29</v>
      </c>
      <c r="C70" s="119">
        <f t="shared" ref="C70:I70" si="1">SUM(C37:C69)</f>
        <v>0</v>
      </c>
      <c r="D70" s="119">
        <f t="shared" si="1"/>
        <v>0</v>
      </c>
      <c r="E70" s="119">
        <f t="shared" si="1"/>
        <v>0</v>
      </c>
      <c r="F70" s="119">
        <f t="shared" si="1"/>
        <v>0</v>
      </c>
      <c r="G70" s="119">
        <f t="shared" si="1"/>
        <v>0</v>
      </c>
      <c r="H70" s="119">
        <f t="shared" si="1"/>
        <v>0</v>
      </c>
      <c r="I70" s="119">
        <f t="shared" si="1"/>
        <v>0</v>
      </c>
      <c r="J70" s="130"/>
      <c r="K70" s="130"/>
      <c r="L70" s="130"/>
      <c r="M70" s="130"/>
      <c r="N70" s="130"/>
    </row>
    <row r="71" spans="1:14" ht="12.95" hidden="1" customHeight="1" x14ac:dyDescent="0.2">
      <c r="A71" s="59" t="s">
        <v>27</v>
      </c>
      <c r="B71" s="56" t="s">
        <v>245</v>
      </c>
      <c r="C71" s="117"/>
      <c r="D71" s="117"/>
      <c r="E71" s="117"/>
      <c r="F71" s="117"/>
      <c r="G71" s="117"/>
      <c r="H71" s="117"/>
      <c r="I71" s="117"/>
      <c r="J71" s="130"/>
      <c r="K71" s="130"/>
      <c r="L71" s="130"/>
      <c r="M71" s="130"/>
      <c r="N71" s="130"/>
    </row>
    <row r="72" spans="1:14" ht="12.95" hidden="1" customHeight="1" x14ac:dyDescent="0.2">
      <c r="A72" s="57" t="s">
        <v>994</v>
      </c>
      <c r="B72" s="58" t="s">
        <v>246</v>
      </c>
      <c r="C72" s="117"/>
      <c r="D72" s="117"/>
      <c r="E72" s="117"/>
      <c r="F72" s="117"/>
      <c r="G72" s="117"/>
      <c r="H72" s="117"/>
      <c r="I72" s="117"/>
      <c r="J72" s="130"/>
      <c r="K72" s="130"/>
      <c r="L72" s="130"/>
      <c r="M72" s="130"/>
      <c r="N72" s="130"/>
    </row>
    <row r="73" spans="1:14" ht="12.95" hidden="1" customHeight="1" x14ac:dyDescent="0.2">
      <c r="A73" s="57" t="s">
        <v>995</v>
      </c>
      <c r="B73" s="58" t="s">
        <v>247</v>
      </c>
      <c r="C73" s="117"/>
      <c r="D73" s="117"/>
      <c r="E73" s="117"/>
      <c r="F73" s="117"/>
      <c r="G73" s="117"/>
      <c r="H73" s="117"/>
      <c r="I73" s="117"/>
      <c r="J73" s="130"/>
      <c r="K73" s="130"/>
      <c r="L73" s="130"/>
      <c r="M73" s="130"/>
      <c r="N73" s="130"/>
    </row>
    <row r="74" spans="1:14" ht="12.95" hidden="1" customHeight="1" x14ac:dyDescent="0.2">
      <c r="A74" s="57" t="s">
        <v>996</v>
      </c>
      <c r="B74" s="58" t="s">
        <v>248</v>
      </c>
      <c r="C74" s="117"/>
      <c r="D74" s="117"/>
      <c r="E74" s="117"/>
      <c r="F74" s="117"/>
      <c r="G74" s="117"/>
      <c r="H74" s="117"/>
      <c r="I74" s="117"/>
      <c r="J74" s="130"/>
      <c r="K74" s="130"/>
      <c r="L74" s="130"/>
      <c r="M74" s="130"/>
      <c r="N74" s="130"/>
    </row>
    <row r="75" spans="1:14" ht="12.95" hidden="1" customHeight="1" x14ac:dyDescent="0.2">
      <c r="A75" s="57" t="s">
        <v>997</v>
      </c>
      <c r="B75" s="58" t="s">
        <v>249</v>
      </c>
      <c r="C75" s="117"/>
      <c r="D75" s="117"/>
      <c r="E75" s="117"/>
      <c r="F75" s="117"/>
      <c r="G75" s="117"/>
      <c r="H75" s="117"/>
      <c r="I75" s="117"/>
      <c r="J75" s="130"/>
      <c r="K75" s="130"/>
      <c r="L75" s="130"/>
      <c r="M75" s="130"/>
      <c r="N75" s="130"/>
    </row>
    <row r="76" spans="1:14" ht="12.95" hidden="1" customHeight="1" x14ac:dyDescent="0.2">
      <c r="A76" s="57" t="s">
        <v>998</v>
      </c>
      <c r="B76" s="58" t="s">
        <v>250</v>
      </c>
      <c r="C76" s="117"/>
      <c r="D76" s="117"/>
      <c r="E76" s="117"/>
      <c r="F76" s="117"/>
      <c r="G76" s="117"/>
      <c r="H76" s="117"/>
      <c r="I76" s="117"/>
      <c r="J76" s="130"/>
      <c r="K76" s="130"/>
      <c r="L76" s="130"/>
      <c r="M76" s="130"/>
      <c r="N76" s="130"/>
    </row>
    <row r="77" spans="1:14" ht="12.95" hidden="1" customHeight="1" x14ac:dyDescent="0.2">
      <c r="A77" s="57" t="s">
        <v>999</v>
      </c>
      <c r="B77" s="58" t="s">
        <v>251</v>
      </c>
      <c r="C77" s="117"/>
      <c r="D77" s="117"/>
      <c r="E77" s="117"/>
      <c r="F77" s="117"/>
      <c r="G77" s="117"/>
      <c r="H77" s="117"/>
      <c r="I77" s="117"/>
      <c r="J77" s="130"/>
      <c r="K77" s="130"/>
      <c r="L77" s="130"/>
      <c r="M77" s="130"/>
      <c r="N77" s="130"/>
    </row>
    <row r="78" spans="1:14" ht="12.95" hidden="1" customHeight="1" x14ac:dyDescent="0.2">
      <c r="A78" s="57" t="s">
        <v>1000</v>
      </c>
      <c r="B78" s="58" t="s">
        <v>252</v>
      </c>
      <c r="C78" s="117"/>
      <c r="D78" s="117"/>
      <c r="E78" s="117"/>
      <c r="F78" s="117"/>
      <c r="G78" s="117"/>
      <c r="H78" s="117"/>
      <c r="I78" s="117"/>
      <c r="J78" s="130"/>
      <c r="K78" s="130"/>
      <c r="L78" s="130"/>
      <c r="M78" s="130"/>
      <c r="N78" s="130"/>
    </row>
    <row r="79" spans="1:14" ht="12.95" hidden="1" customHeight="1" x14ac:dyDescent="0.2">
      <c r="A79" s="57" t="s">
        <v>1001</v>
      </c>
      <c r="B79" s="58" t="s">
        <v>253</v>
      </c>
      <c r="C79" s="117"/>
      <c r="D79" s="117"/>
      <c r="E79" s="117"/>
      <c r="F79" s="117"/>
      <c r="G79" s="117"/>
      <c r="H79" s="117"/>
      <c r="I79" s="117"/>
      <c r="J79" s="130"/>
      <c r="K79" s="130"/>
      <c r="L79" s="130"/>
      <c r="M79" s="130"/>
      <c r="N79" s="130"/>
    </row>
    <row r="80" spans="1:14" ht="12.95" hidden="1" customHeight="1" x14ac:dyDescent="0.2">
      <c r="A80" s="57" t="s">
        <v>1002</v>
      </c>
      <c r="B80" s="58" t="s">
        <v>254</v>
      </c>
      <c r="C80" s="117"/>
      <c r="D80" s="117"/>
      <c r="E80" s="117"/>
      <c r="F80" s="117"/>
      <c r="G80" s="117"/>
      <c r="H80" s="117"/>
      <c r="I80" s="117"/>
      <c r="J80" s="130"/>
      <c r="K80" s="130"/>
      <c r="L80" s="130"/>
      <c r="M80" s="130"/>
      <c r="N80" s="130"/>
    </row>
    <row r="81" spans="1:14" ht="12.95" hidden="1" customHeight="1" x14ac:dyDescent="0.2">
      <c r="A81" s="57" t="s">
        <v>1003</v>
      </c>
      <c r="B81" s="58" t="s">
        <v>255</v>
      </c>
      <c r="C81" s="117"/>
      <c r="D81" s="117"/>
      <c r="E81" s="117"/>
      <c r="F81" s="117"/>
      <c r="G81" s="117"/>
      <c r="H81" s="117"/>
      <c r="I81" s="117"/>
      <c r="J81" s="130"/>
      <c r="K81" s="130"/>
      <c r="L81" s="130"/>
      <c r="M81" s="130"/>
      <c r="N81" s="130"/>
    </row>
    <row r="82" spans="1:14" ht="12.95" hidden="1" customHeight="1" x14ac:dyDescent="0.2">
      <c r="A82" s="57" t="s">
        <v>1004</v>
      </c>
      <c r="B82" s="58" t="s">
        <v>256</v>
      </c>
      <c r="C82" s="117"/>
      <c r="D82" s="117"/>
      <c r="E82" s="117"/>
      <c r="F82" s="117"/>
      <c r="G82" s="117"/>
      <c r="H82" s="117"/>
      <c r="I82" s="117"/>
      <c r="J82" s="130"/>
      <c r="K82" s="130"/>
      <c r="L82" s="130"/>
      <c r="M82" s="130"/>
      <c r="N82" s="130"/>
    </row>
    <row r="83" spans="1:14" ht="12.95" hidden="1" customHeight="1" x14ac:dyDescent="0.2">
      <c r="A83" s="57" t="s">
        <v>1005</v>
      </c>
      <c r="B83" s="58" t="s">
        <v>257</v>
      </c>
      <c r="C83" s="117"/>
      <c r="D83" s="117"/>
      <c r="E83" s="117"/>
      <c r="F83" s="117"/>
      <c r="G83" s="117"/>
      <c r="H83" s="117"/>
      <c r="I83" s="117"/>
      <c r="J83" s="130"/>
      <c r="K83" s="130"/>
      <c r="L83" s="130"/>
      <c r="M83" s="130"/>
      <c r="N83" s="130"/>
    </row>
    <row r="84" spans="1:14" ht="12.95" hidden="1" customHeight="1" x14ac:dyDescent="0.2">
      <c r="A84" s="57" t="s">
        <v>1006</v>
      </c>
      <c r="B84" s="58" t="s">
        <v>258</v>
      </c>
      <c r="C84" s="117"/>
      <c r="D84" s="117"/>
      <c r="E84" s="117"/>
      <c r="F84" s="117"/>
      <c r="G84" s="117"/>
      <c r="H84" s="117"/>
      <c r="I84" s="117"/>
      <c r="J84" s="130"/>
      <c r="K84" s="130"/>
      <c r="L84" s="130"/>
      <c r="M84" s="130"/>
      <c r="N84" s="130"/>
    </row>
    <row r="85" spans="1:14" ht="12.95" hidden="1" customHeight="1" x14ac:dyDescent="0.2">
      <c r="A85" s="57" t="s">
        <v>1007</v>
      </c>
      <c r="B85" s="58" t="s">
        <v>259</v>
      </c>
      <c r="C85" s="117"/>
      <c r="D85" s="117"/>
      <c r="E85" s="117"/>
      <c r="F85" s="117"/>
      <c r="G85" s="117"/>
      <c r="H85" s="117"/>
      <c r="I85" s="117"/>
      <c r="J85" s="130"/>
      <c r="K85" s="130"/>
      <c r="L85" s="130"/>
      <c r="M85" s="130"/>
      <c r="N85" s="130"/>
    </row>
    <row r="86" spans="1:14" ht="12.95" hidden="1" customHeight="1" x14ac:dyDescent="0.2">
      <c r="A86" s="57" t="s">
        <v>1008</v>
      </c>
      <c r="B86" s="58" t="s">
        <v>260</v>
      </c>
      <c r="C86" s="117"/>
      <c r="D86" s="117"/>
      <c r="E86" s="117"/>
      <c r="F86" s="117"/>
      <c r="G86" s="117"/>
      <c r="H86" s="117"/>
      <c r="I86" s="117"/>
      <c r="J86" s="130"/>
      <c r="K86" s="130"/>
      <c r="L86" s="130"/>
      <c r="M86" s="130"/>
      <c r="N86" s="130"/>
    </row>
    <row r="87" spans="1:14" ht="12.95" hidden="1" customHeight="1" x14ac:dyDescent="0.2">
      <c r="A87" s="57" t="s">
        <v>1009</v>
      </c>
      <c r="B87" s="58" t="s">
        <v>261</v>
      </c>
      <c r="C87" s="117"/>
      <c r="D87" s="117"/>
      <c r="E87" s="117"/>
      <c r="F87" s="117"/>
      <c r="G87" s="117"/>
      <c r="H87" s="117"/>
      <c r="I87" s="117"/>
      <c r="J87" s="130"/>
      <c r="K87" s="130"/>
      <c r="L87" s="130"/>
      <c r="M87" s="130"/>
      <c r="N87" s="130"/>
    </row>
    <row r="88" spans="1:14" ht="12.95" hidden="1" customHeight="1" x14ac:dyDescent="0.2">
      <c r="A88" s="57" t="s">
        <v>1010</v>
      </c>
      <c r="B88" s="58" t="s">
        <v>262</v>
      </c>
      <c r="C88" s="117"/>
      <c r="D88" s="117"/>
      <c r="E88" s="117"/>
      <c r="F88" s="117"/>
      <c r="G88" s="117"/>
      <c r="H88" s="117"/>
      <c r="I88" s="117"/>
      <c r="J88" s="130"/>
      <c r="K88" s="130"/>
      <c r="L88" s="130"/>
      <c r="M88" s="130"/>
      <c r="N88" s="130"/>
    </row>
    <row r="89" spans="1:14" ht="12.95" hidden="1" customHeight="1" x14ac:dyDescent="0.2">
      <c r="A89" s="57" t="s">
        <v>27</v>
      </c>
      <c r="B89" s="58" t="s">
        <v>28</v>
      </c>
      <c r="C89" s="117"/>
      <c r="D89" s="117"/>
      <c r="E89" s="117"/>
      <c r="F89" s="117"/>
      <c r="G89" s="117"/>
      <c r="H89" s="117"/>
      <c r="I89" s="117"/>
      <c r="J89" s="130"/>
      <c r="K89" s="130"/>
      <c r="L89" s="130"/>
      <c r="M89" s="130"/>
      <c r="N89" s="130"/>
    </row>
    <row r="90" spans="1:14" ht="12.95" hidden="1" customHeight="1" x14ac:dyDescent="0.2">
      <c r="A90" s="57" t="s">
        <v>27</v>
      </c>
      <c r="B90" s="58" t="s">
        <v>29</v>
      </c>
      <c r="C90" s="119">
        <f t="shared" ref="C90:I90" si="2">SUM(C72:C89)</f>
        <v>0</v>
      </c>
      <c r="D90" s="119">
        <f t="shared" si="2"/>
        <v>0</v>
      </c>
      <c r="E90" s="119">
        <f t="shared" si="2"/>
        <v>0</v>
      </c>
      <c r="F90" s="119">
        <f t="shared" si="2"/>
        <v>0</v>
      </c>
      <c r="G90" s="119">
        <f t="shared" si="2"/>
        <v>0</v>
      </c>
      <c r="H90" s="119">
        <f t="shared" si="2"/>
        <v>0</v>
      </c>
      <c r="I90" s="119">
        <f t="shared" si="2"/>
        <v>0</v>
      </c>
      <c r="J90" s="130"/>
      <c r="K90" s="130"/>
      <c r="L90" s="130"/>
      <c r="M90" s="130"/>
      <c r="N90" s="130"/>
    </row>
    <row r="91" spans="1:14" ht="12.95" hidden="1" customHeight="1" x14ac:dyDescent="0.2">
      <c r="A91" s="59" t="s">
        <v>27</v>
      </c>
      <c r="B91" s="56" t="s">
        <v>263</v>
      </c>
      <c r="C91" s="117"/>
      <c r="D91" s="117"/>
      <c r="E91" s="117"/>
      <c r="F91" s="117"/>
      <c r="G91" s="117"/>
      <c r="H91" s="117"/>
      <c r="I91" s="117"/>
      <c r="J91" s="130"/>
      <c r="K91" s="130"/>
      <c r="L91" s="130"/>
      <c r="M91" s="130"/>
      <c r="N91" s="130"/>
    </row>
    <row r="92" spans="1:14" ht="12.95" hidden="1" customHeight="1" x14ac:dyDescent="0.2">
      <c r="A92" s="57" t="s">
        <v>1011</v>
      </c>
      <c r="B92" s="58" t="s">
        <v>264</v>
      </c>
      <c r="C92" s="117"/>
      <c r="D92" s="117"/>
      <c r="E92" s="117"/>
      <c r="F92" s="117"/>
      <c r="G92" s="117"/>
      <c r="H92" s="117"/>
      <c r="I92" s="117"/>
      <c r="J92" s="130"/>
      <c r="K92" s="130"/>
      <c r="L92" s="130"/>
      <c r="M92" s="130"/>
      <c r="N92" s="130"/>
    </row>
    <row r="93" spans="1:14" ht="12.95" hidden="1" customHeight="1" x14ac:dyDescent="0.2">
      <c r="A93" s="57" t="s">
        <v>1012</v>
      </c>
      <c r="B93" s="58" t="s">
        <v>265</v>
      </c>
      <c r="C93" s="117"/>
      <c r="D93" s="117"/>
      <c r="E93" s="117"/>
      <c r="F93" s="117"/>
      <c r="G93" s="117"/>
      <c r="H93" s="117"/>
      <c r="I93" s="117"/>
      <c r="J93" s="130"/>
      <c r="K93" s="130"/>
      <c r="L93" s="130"/>
      <c r="M93" s="130"/>
      <c r="N93" s="130"/>
    </row>
    <row r="94" spans="1:14" ht="12.95" hidden="1" customHeight="1" x14ac:dyDescent="0.2">
      <c r="A94" s="57" t="s">
        <v>1013</v>
      </c>
      <c r="B94" s="58" t="s">
        <v>266</v>
      </c>
      <c r="C94" s="117"/>
      <c r="D94" s="117"/>
      <c r="E94" s="117"/>
      <c r="F94" s="117"/>
      <c r="G94" s="117"/>
      <c r="H94" s="117"/>
      <c r="I94" s="117"/>
      <c r="J94" s="130"/>
      <c r="K94" s="130"/>
      <c r="L94" s="130"/>
      <c r="M94" s="130"/>
      <c r="N94" s="130"/>
    </row>
    <row r="95" spans="1:14" ht="12.95" hidden="1" customHeight="1" x14ac:dyDescent="0.2">
      <c r="A95" s="57" t="s">
        <v>1014</v>
      </c>
      <c r="B95" s="58" t="s">
        <v>267</v>
      </c>
      <c r="C95" s="117"/>
      <c r="D95" s="117"/>
      <c r="E95" s="117"/>
      <c r="F95" s="117"/>
      <c r="G95" s="117"/>
      <c r="H95" s="117"/>
      <c r="I95" s="117"/>
      <c r="J95" s="130"/>
      <c r="K95" s="130"/>
      <c r="L95" s="130"/>
      <c r="M95" s="130"/>
      <c r="N95" s="130"/>
    </row>
    <row r="96" spans="1:14" ht="12.95" hidden="1" customHeight="1" x14ac:dyDescent="0.2">
      <c r="A96" s="57" t="s">
        <v>1015</v>
      </c>
      <c r="B96" s="58" t="s">
        <v>268</v>
      </c>
      <c r="C96" s="117"/>
      <c r="D96" s="117"/>
      <c r="E96" s="117"/>
      <c r="F96" s="117"/>
      <c r="G96" s="117"/>
      <c r="H96" s="117"/>
      <c r="I96" s="117"/>
      <c r="J96" s="130"/>
      <c r="K96" s="130"/>
      <c r="L96" s="130"/>
      <c r="M96" s="130"/>
      <c r="N96" s="130"/>
    </row>
    <row r="97" spans="1:14" ht="12.95" hidden="1" customHeight="1" x14ac:dyDescent="0.2">
      <c r="A97" s="57" t="s">
        <v>1016</v>
      </c>
      <c r="B97" s="58" t="s">
        <v>269</v>
      </c>
      <c r="C97" s="117"/>
      <c r="D97" s="117"/>
      <c r="E97" s="117"/>
      <c r="F97" s="117"/>
      <c r="G97" s="117"/>
      <c r="H97" s="117"/>
      <c r="I97" s="117"/>
      <c r="J97" s="130"/>
      <c r="K97" s="130"/>
      <c r="L97" s="130"/>
      <c r="M97" s="130"/>
      <c r="N97" s="130"/>
    </row>
    <row r="98" spans="1:14" ht="12.95" hidden="1" customHeight="1" x14ac:dyDescent="0.2">
      <c r="A98" s="57" t="s">
        <v>1017</v>
      </c>
      <c r="B98" s="58" t="s">
        <v>270</v>
      </c>
      <c r="C98" s="117"/>
      <c r="D98" s="117"/>
      <c r="E98" s="117"/>
      <c r="F98" s="117"/>
      <c r="G98" s="117"/>
      <c r="H98" s="117"/>
      <c r="I98" s="117"/>
      <c r="J98" s="130"/>
      <c r="K98" s="130"/>
      <c r="L98" s="130"/>
      <c r="M98" s="130"/>
      <c r="N98" s="130"/>
    </row>
    <row r="99" spans="1:14" ht="12.95" hidden="1" customHeight="1" x14ac:dyDescent="0.2">
      <c r="A99" s="57" t="s">
        <v>1018</v>
      </c>
      <c r="B99" s="58" t="s">
        <v>271</v>
      </c>
      <c r="C99" s="117"/>
      <c r="D99" s="117"/>
      <c r="E99" s="117"/>
      <c r="F99" s="117"/>
      <c r="G99" s="117"/>
      <c r="H99" s="117"/>
      <c r="I99" s="117"/>
      <c r="J99" s="130"/>
      <c r="K99" s="130"/>
      <c r="L99" s="130"/>
      <c r="M99" s="130"/>
      <c r="N99" s="130"/>
    </row>
    <row r="100" spans="1:14" ht="12.95" hidden="1" customHeight="1" x14ac:dyDescent="0.2">
      <c r="A100" s="57" t="s">
        <v>1019</v>
      </c>
      <c r="B100" s="58" t="s">
        <v>272</v>
      </c>
      <c r="C100" s="117"/>
      <c r="D100" s="117"/>
      <c r="E100" s="117"/>
      <c r="F100" s="117"/>
      <c r="G100" s="117"/>
      <c r="H100" s="117"/>
      <c r="I100" s="117"/>
      <c r="J100" s="130"/>
      <c r="K100" s="130"/>
      <c r="L100" s="130"/>
      <c r="M100" s="130"/>
      <c r="N100" s="130"/>
    </row>
    <row r="101" spans="1:14" ht="12.95" hidden="1" customHeight="1" x14ac:dyDescent="0.2">
      <c r="A101" s="57" t="s">
        <v>1020</v>
      </c>
      <c r="B101" s="58" t="s">
        <v>273</v>
      </c>
      <c r="C101" s="117"/>
      <c r="D101" s="117"/>
      <c r="E101" s="117"/>
      <c r="F101" s="117"/>
      <c r="G101" s="117"/>
      <c r="H101" s="117"/>
      <c r="I101" s="117"/>
      <c r="J101" s="130"/>
      <c r="K101" s="130"/>
      <c r="L101" s="130"/>
      <c r="M101" s="130"/>
      <c r="N101" s="130"/>
    </row>
    <row r="102" spans="1:14" ht="12.95" hidden="1" customHeight="1" x14ac:dyDescent="0.2">
      <c r="A102" s="57" t="s">
        <v>1021</v>
      </c>
      <c r="B102" s="58" t="s">
        <v>274</v>
      </c>
      <c r="C102" s="117"/>
      <c r="D102" s="117"/>
      <c r="E102" s="117"/>
      <c r="F102" s="117"/>
      <c r="G102" s="117"/>
      <c r="H102" s="117"/>
      <c r="I102" s="117"/>
      <c r="J102" s="130"/>
      <c r="K102" s="130"/>
      <c r="L102" s="130"/>
      <c r="M102" s="130"/>
      <c r="N102" s="130"/>
    </row>
    <row r="103" spans="1:14" ht="12.95" hidden="1" customHeight="1" x14ac:dyDescent="0.2">
      <c r="A103" s="57" t="s">
        <v>1022</v>
      </c>
      <c r="B103" s="58" t="s">
        <v>275</v>
      </c>
      <c r="C103" s="117"/>
      <c r="D103" s="117"/>
      <c r="E103" s="117"/>
      <c r="F103" s="117"/>
      <c r="G103" s="117"/>
      <c r="H103" s="117"/>
      <c r="I103" s="117"/>
      <c r="J103" s="130"/>
      <c r="K103" s="130"/>
      <c r="L103" s="130"/>
      <c r="M103" s="130"/>
      <c r="N103" s="130"/>
    </row>
    <row r="104" spans="1:14" ht="12.95" hidden="1" customHeight="1" x14ac:dyDescent="0.2">
      <c r="A104" s="57" t="s">
        <v>1023</v>
      </c>
      <c r="B104" s="58" t="s">
        <v>276</v>
      </c>
      <c r="C104" s="117"/>
      <c r="D104" s="117"/>
      <c r="E104" s="117"/>
      <c r="F104" s="117"/>
      <c r="G104" s="117"/>
      <c r="H104" s="117"/>
      <c r="I104" s="117"/>
      <c r="J104" s="130"/>
      <c r="K104" s="130"/>
      <c r="L104" s="130"/>
      <c r="M104" s="130"/>
      <c r="N104" s="130"/>
    </row>
    <row r="105" spans="1:14" ht="12.95" hidden="1" customHeight="1" x14ac:dyDescent="0.2">
      <c r="A105" s="57" t="s">
        <v>1024</v>
      </c>
      <c r="B105" s="58" t="s">
        <v>277</v>
      </c>
      <c r="C105" s="117"/>
      <c r="D105" s="117"/>
      <c r="E105" s="117"/>
      <c r="F105" s="117"/>
      <c r="G105" s="117"/>
      <c r="H105" s="117"/>
      <c r="I105" s="117"/>
      <c r="J105" s="130"/>
      <c r="K105" s="130"/>
      <c r="L105" s="130"/>
      <c r="M105" s="130"/>
      <c r="N105" s="130"/>
    </row>
    <row r="106" spans="1:14" ht="12.95" hidden="1" customHeight="1" x14ac:dyDescent="0.2">
      <c r="A106" s="57" t="s">
        <v>1025</v>
      </c>
      <c r="B106" s="58" t="s">
        <v>278</v>
      </c>
      <c r="C106" s="117"/>
      <c r="D106" s="117"/>
      <c r="E106" s="117"/>
      <c r="F106" s="117"/>
      <c r="G106" s="117"/>
      <c r="H106" s="117"/>
      <c r="I106" s="117"/>
      <c r="J106" s="130"/>
      <c r="K106" s="130"/>
      <c r="L106" s="130"/>
      <c r="M106" s="130"/>
      <c r="N106" s="130"/>
    </row>
    <row r="107" spans="1:14" ht="12.95" hidden="1" customHeight="1" x14ac:dyDescent="0.2">
      <c r="A107" s="57" t="s">
        <v>1026</v>
      </c>
      <c r="B107" s="58" t="s">
        <v>279</v>
      </c>
      <c r="C107" s="117"/>
      <c r="D107" s="117"/>
      <c r="E107" s="117"/>
      <c r="F107" s="117"/>
      <c r="G107" s="117"/>
      <c r="H107" s="117"/>
      <c r="I107" s="117"/>
      <c r="J107" s="130"/>
      <c r="K107" s="130"/>
      <c r="L107" s="130"/>
      <c r="M107" s="130"/>
      <c r="N107" s="130"/>
    </row>
    <row r="108" spans="1:14" ht="12.95" hidden="1" customHeight="1" x14ac:dyDescent="0.2">
      <c r="A108" s="57" t="s">
        <v>1027</v>
      </c>
      <c r="B108" s="58" t="s">
        <v>280</v>
      </c>
      <c r="C108" s="117"/>
      <c r="D108" s="117"/>
      <c r="E108" s="117"/>
      <c r="F108" s="117"/>
      <c r="G108" s="117"/>
      <c r="H108" s="117"/>
      <c r="I108" s="117"/>
      <c r="J108" s="130"/>
      <c r="K108" s="130"/>
      <c r="L108" s="130"/>
      <c r="M108" s="130"/>
      <c r="N108" s="130"/>
    </row>
    <row r="109" spans="1:14" ht="12.95" hidden="1" customHeight="1" x14ac:dyDescent="0.2">
      <c r="A109" s="57" t="s">
        <v>1028</v>
      </c>
      <c r="B109" s="58" t="s">
        <v>281</v>
      </c>
      <c r="C109" s="117"/>
      <c r="D109" s="117"/>
      <c r="E109" s="117"/>
      <c r="F109" s="117"/>
      <c r="G109" s="117"/>
      <c r="H109" s="117"/>
      <c r="I109" s="117"/>
      <c r="J109" s="130"/>
      <c r="K109" s="130"/>
      <c r="L109" s="130"/>
      <c r="M109" s="130"/>
      <c r="N109" s="130"/>
    </row>
    <row r="110" spans="1:14" ht="12.95" hidden="1" customHeight="1" x14ac:dyDescent="0.2">
      <c r="A110" s="57" t="s">
        <v>1029</v>
      </c>
      <c r="B110" s="58" t="s">
        <v>282</v>
      </c>
      <c r="C110" s="117"/>
      <c r="D110" s="117"/>
      <c r="E110" s="117"/>
      <c r="F110" s="117"/>
      <c r="G110" s="117"/>
      <c r="H110" s="117"/>
      <c r="I110" s="117"/>
      <c r="J110" s="130"/>
      <c r="K110" s="130"/>
      <c r="L110" s="130"/>
      <c r="M110" s="130"/>
      <c r="N110" s="130"/>
    </row>
    <row r="111" spans="1:14" ht="12.95" hidden="1" customHeight="1" x14ac:dyDescent="0.2">
      <c r="A111" s="57" t="s">
        <v>1030</v>
      </c>
      <c r="B111" s="58" t="s">
        <v>283</v>
      </c>
      <c r="C111" s="117"/>
      <c r="D111" s="117"/>
      <c r="E111" s="117"/>
      <c r="F111" s="117"/>
      <c r="G111" s="117"/>
      <c r="H111" s="117"/>
      <c r="I111" s="117"/>
      <c r="J111" s="130"/>
      <c r="K111" s="130"/>
      <c r="L111" s="130"/>
      <c r="M111" s="130"/>
      <c r="N111" s="130"/>
    </row>
    <row r="112" spans="1:14" ht="12.95" hidden="1" customHeight="1" x14ac:dyDescent="0.2">
      <c r="A112" s="57" t="s">
        <v>1031</v>
      </c>
      <c r="B112" s="58" t="s">
        <v>284</v>
      </c>
      <c r="C112" s="117"/>
      <c r="D112" s="117"/>
      <c r="E112" s="117"/>
      <c r="F112" s="117"/>
      <c r="G112" s="117"/>
      <c r="H112" s="117"/>
      <c r="I112" s="117"/>
      <c r="J112" s="130"/>
      <c r="K112" s="130"/>
      <c r="L112" s="130"/>
      <c r="M112" s="130"/>
      <c r="N112" s="130"/>
    </row>
    <row r="113" spans="1:14" ht="12.95" hidden="1" customHeight="1" x14ac:dyDescent="0.2">
      <c r="A113" s="57" t="s">
        <v>1032</v>
      </c>
      <c r="B113" s="58" t="s">
        <v>285</v>
      </c>
      <c r="C113" s="117"/>
      <c r="D113" s="117"/>
      <c r="E113" s="117"/>
      <c r="F113" s="117"/>
      <c r="G113" s="117"/>
      <c r="H113" s="117"/>
      <c r="I113" s="117"/>
      <c r="J113" s="130"/>
      <c r="K113" s="130"/>
      <c r="L113" s="130"/>
      <c r="M113" s="130"/>
      <c r="N113" s="130"/>
    </row>
    <row r="114" spans="1:14" ht="12.95" hidden="1" customHeight="1" x14ac:dyDescent="0.2">
      <c r="A114" s="57" t="s">
        <v>1033</v>
      </c>
      <c r="B114" s="58" t="s">
        <v>286</v>
      </c>
      <c r="C114" s="117"/>
      <c r="D114" s="117"/>
      <c r="E114" s="117"/>
      <c r="F114" s="117"/>
      <c r="G114" s="117"/>
      <c r="H114" s="117"/>
      <c r="I114" s="117"/>
      <c r="J114" s="130"/>
      <c r="K114" s="130"/>
      <c r="L114" s="130"/>
      <c r="M114" s="130"/>
      <c r="N114" s="130"/>
    </row>
    <row r="115" spans="1:14" ht="12.95" hidden="1" customHeight="1" x14ac:dyDescent="0.2">
      <c r="A115" s="57" t="s">
        <v>1034</v>
      </c>
      <c r="B115" s="58" t="s">
        <v>287</v>
      </c>
      <c r="C115" s="117"/>
      <c r="D115" s="117"/>
      <c r="E115" s="117"/>
      <c r="F115" s="117"/>
      <c r="G115" s="117"/>
      <c r="H115" s="117"/>
      <c r="I115" s="117"/>
      <c r="J115" s="130"/>
      <c r="K115" s="130"/>
      <c r="L115" s="130"/>
      <c r="M115" s="130"/>
      <c r="N115" s="130"/>
    </row>
    <row r="116" spans="1:14" ht="12.95" hidden="1" customHeight="1" x14ac:dyDescent="0.2">
      <c r="A116" s="57" t="s">
        <v>1035</v>
      </c>
      <c r="B116" s="58" t="s">
        <v>288</v>
      </c>
      <c r="C116" s="117"/>
      <c r="D116" s="117"/>
      <c r="E116" s="117"/>
      <c r="F116" s="117"/>
      <c r="G116" s="117"/>
      <c r="H116" s="117"/>
      <c r="I116" s="117"/>
      <c r="J116" s="130"/>
      <c r="K116" s="130"/>
      <c r="L116" s="130"/>
      <c r="M116" s="130"/>
      <c r="N116" s="130"/>
    </row>
    <row r="117" spans="1:14" ht="12.95" hidden="1" customHeight="1" x14ac:dyDescent="0.2">
      <c r="A117" s="57" t="s">
        <v>1036</v>
      </c>
      <c r="B117" s="58" t="s">
        <v>289</v>
      </c>
      <c r="C117" s="117"/>
      <c r="D117" s="117"/>
      <c r="E117" s="117"/>
      <c r="F117" s="117"/>
      <c r="G117" s="117"/>
      <c r="H117" s="117"/>
      <c r="I117" s="117"/>
      <c r="J117" s="130"/>
      <c r="K117" s="130"/>
      <c r="L117" s="130"/>
      <c r="M117" s="130"/>
      <c r="N117" s="130"/>
    </row>
    <row r="118" spans="1:14" ht="12.95" hidden="1" customHeight="1" x14ac:dyDescent="0.2">
      <c r="A118" s="57" t="s">
        <v>1037</v>
      </c>
      <c r="B118" s="58" t="s">
        <v>290</v>
      </c>
      <c r="C118" s="117"/>
      <c r="D118" s="117"/>
      <c r="E118" s="117"/>
      <c r="F118" s="117"/>
      <c r="G118" s="117"/>
      <c r="H118" s="117"/>
      <c r="I118" s="117"/>
      <c r="J118" s="130"/>
      <c r="K118" s="130"/>
      <c r="L118" s="130"/>
      <c r="M118" s="130"/>
      <c r="N118" s="130"/>
    </row>
    <row r="119" spans="1:14" ht="12.95" hidden="1" customHeight="1" x14ac:dyDescent="0.2">
      <c r="A119" s="57" t="s">
        <v>1038</v>
      </c>
      <c r="B119" s="58" t="s">
        <v>291</v>
      </c>
      <c r="C119" s="117"/>
      <c r="D119" s="117"/>
      <c r="E119" s="117"/>
      <c r="F119" s="117"/>
      <c r="G119" s="117"/>
      <c r="H119" s="117"/>
      <c r="I119" s="117"/>
      <c r="J119" s="130"/>
      <c r="K119" s="130"/>
      <c r="L119" s="130"/>
      <c r="M119" s="130"/>
      <c r="N119" s="130"/>
    </row>
    <row r="120" spans="1:14" ht="12.95" hidden="1" customHeight="1" x14ac:dyDescent="0.2">
      <c r="A120" s="57" t="s">
        <v>1039</v>
      </c>
      <c r="B120" s="58" t="s">
        <v>292</v>
      </c>
      <c r="C120" s="117"/>
      <c r="D120" s="117"/>
      <c r="E120" s="117"/>
      <c r="F120" s="117"/>
      <c r="G120" s="117"/>
      <c r="H120" s="117"/>
      <c r="I120" s="117"/>
      <c r="J120" s="130"/>
      <c r="K120" s="130"/>
      <c r="L120" s="130"/>
      <c r="M120" s="130"/>
      <c r="N120" s="130"/>
    </row>
    <row r="121" spans="1:14" ht="12.95" hidden="1" customHeight="1" x14ac:dyDescent="0.2">
      <c r="A121" s="57" t="s">
        <v>1040</v>
      </c>
      <c r="B121" s="58" t="s">
        <v>293</v>
      </c>
      <c r="C121" s="117"/>
      <c r="D121" s="117"/>
      <c r="E121" s="117"/>
      <c r="F121" s="117"/>
      <c r="G121" s="117"/>
      <c r="H121" s="117"/>
      <c r="I121" s="117"/>
      <c r="J121" s="130"/>
      <c r="K121" s="130"/>
      <c r="L121" s="130"/>
      <c r="M121" s="130"/>
      <c r="N121" s="130"/>
    </row>
    <row r="122" spans="1:14" ht="12.95" hidden="1" customHeight="1" x14ac:dyDescent="0.2">
      <c r="A122" s="57" t="s">
        <v>1041</v>
      </c>
      <c r="B122" s="58" t="s">
        <v>294</v>
      </c>
      <c r="C122" s="117"/>
      <c r="D122" s="117"/>
      <c r="E122" s="117"/>
      <c r="F122" s="117"/>
      <c r="G122" s="117"/>
      <c r="H122" s="117"/>
      <c r="I122" s="117"/>
      <c r="J122" s="130"/>
      <c r="K122" s="130"/>
      <c r="L122" s="130"/>
      <c r="M122" s="130"/>
      <c r="N122" s="130"/>
    </row>
    <row r="123" spans="1:14" ht="12.95" hidden="1" customHeight="1" x14ac:dyDescent="0.2">
      <c r="A123" s="57" t="s">
        <v>1042</v>
      </c>
      <c r="B123" s="58" t="s">
        <v>295</v>
      </c>
      <c r="C123" s="117"/>
      <c r="D123" s="117"/>
      <c r="E123" s="117"/>
      <c r="F123" s="117"/>
      <c r="G123" s="117"/>
      <c r="H123" s="117"/>
      <c r="I123" s="117"/>
      <c r="J123" s="130"/>
      <c r="K123" s="130"/>
      <c r="L123" s="130"/>
      <c r="M123" s="130"/>
      <c r="N123" s="130"/>
    </row>
    <row r="124" spans="1:14" ht="12.95" hidden="1" customHeight="1" x14ac:dyDescent="0.2">
      <c r="A124" s="57" t="s">
        <v>1043</v>
      </c>
      <c r="B124" s="58" t="s">
        <v>296</v>
      </c>
      <c r="C124" s="117"/>
      <c r="D124" s="117"/>
      <c r="E124" s="117"/>
      <c r="F124" s="117"/>
      <c r="G124" s="117"/>
      <c r="H124" s="117"/>
      <c r="I124" s="117"/>
      <c r="J124" s="130"/>
      <c r="K124" s="130"/>
      <c r="L124" s="130"/>
      <c r="M124" s="130"/>
      <c r="N124" s="130"/>
    </row>
    <row r="125" spans="1:14" ht="12.95" hidden="1" customHeight="1" x14ac:dyDescent="0.2">
      <c r="A125" s="57" t="s">
        <v>1044</v>
      </c>
      <c r="B125" s="58" t="s">
        <v>297</v>
      </c>
      <c r="C125" s="117"/>
      <c r="D125" s="117"/>
      <c r="E125" s="117"/>
      <c r="F125" s="117"/>
      <c r="G125" s="117"/>
      <c r="H125" s="117"/>
      <c r="I125" s="117"/>
      <c r="J125" s="130"/>
      <c r="K125" s="130"/>
      <c r="L125" s="130"/>
      <c r="M125" s="130"/>
      <c r="N125" s="130"/>
    </row>
    <row r="126" spans="1:14" ht="12.95" hidden="1" customHeight="1" x14ac:dyDescent="0.2">
      <c r="A126" s="57" t="s">
        <v>1045</v>
      </c>
      <c r="B126" s="58" t="s">
        <v>298</v>
      </c>
      <c r="C126" s="117"/>
      <c r="D126" s="117"/>
      <c r="E126" s="117"/>
      <c r="F126" s="117"/>
      <c r="G126" s="117"/>
      <c r="H126" s="117"/>
      <c r="I126" s="117"/>
      <c r="J126" s="130"/>
      <c r="K126" s="130"/>
      <c r="L126" s="130"/>
      <c r="M126" s="130"/>
      <c r="N126" s="130"/>
    </row>
    <row r="127" spans="1:14" ht="12.95" hidden="1" customHeight="1" x14ac:dyDescent="0.2">
      <c r="A127" s="57" t="s">
        <v>1046</v>
      </c>
      <c r="B127" s="58" t="s">
        <v>299</v>
      </c>
      <c r="C127" s="117"/>
      <c r="D127" s="117"/>
      <c r="E127" s="117"/>
      <c r="F127" s="117"/>
      <c r="G127" s="117"/>
      <c r="H127" s="117"/>
      <c r="I127" s="117"/>
      <c r="J127" s="130"/>
      <c r="K127" s="130"/>
      <c r="L127" s="130"/>
      <c r="M127" s="130"/>
      <c r="N127" s="130"/>
    </row>
    <row r="128" spans="1:14" ht="12.95" hidden="1" customHeight="1" x14ac:dyDescent="0.2">
      <c r="A128" s="57" t="s">
        <v>1047</v>
      </c>
      <c r="B128" s="58" t="s">
        <v>300</v>
      </c>
      <c r="C128" s="117"/>
      <c r="D128" s="117"/>
      <c r="E128" s="117"/>
      <c r="F128" s="117"/>
      <c r="G128" s="117"/>
      <c r="H128" s="117"/>
      <c r="I128" s="117"/>
      <c r="J128" s="130"/>
      <c r="K128" s="130"/>
      <c r="L128" s="130"/>
      <c r="M128" s="130"/>
      <c r="N128" s="130"/>
    </row>
    <row r="129" spans="1:14" ht="12.95" hidden="1" customHeight="1" x14ac:dyDescent="0.2">
      <c r="A129" s="57" t="s">
        <v>1048</v>
      </c>
      <c r="B129" s="58" t="s">
        <v>301</v>
      </c>
      <c r="C129" s="117"/>
      <c r="D129" s="117"/>
      <c r="E129" s="117"/>
      <c r="F129" s="117"/>
      <c r="G129" s="117"/>
      <c r="H129" s="117"/>
      <c r="I129" s="117"/>
      <c r="J129" s="130"/>
      <c r="K129" s="130"/>
      <c r="L129" s="130"/>
      <c r="M129" s="130"/>
      <c r="N129" s="130"/>
    </row>
    <row r="130" spans="1:14" ht="12.95" hidden="1" customHeight="1" x14ac:dyDescent="0.2">
      <c r="A130" s="57" t="s">
        <v>1049</v>
      </c>
      <c r="B130" s="58" t="s">
        <v>302</v>
      </c>
      <c r="C130" s="117"/>
      <c r="D130" s="117"/>
      <c r="E130" s="117"/>
      <c r="F130" s="117"/>
      <c r="G130" s="117"/>
      <c r="H130" s="117"/>
      <c r="I130" s="117"/>
      <c r="J130" s="130"/>
      <c r="K130" s="130"/>
      <c r="L130" s="130"/>
      <c r="M130" s="130"/>
      <c r="N130" s="130"/>
    </row>
    <row r="131" spans="1:14" ht="12.95" hidden="1" customHeight="1" x14ac:dyDescent="0.2">
      <c r="A131" s="57" t="s">
        <v>1050</v>
      </c>
      <c r="B131" s="58" t="s">
        <v>303</v>
      </c>
      <c r="C131" s="117"/>
      <c r="D131" s="117"/>
      <c r="E131" s="117"/>
      <c r="F131" s="117"/>
      <c r="G131" s="117"/>
      <c r="H131" s="117"/>
      <c r="I131" s="117"/>
      <c r="J131" s="130"/>
      <c r="K131" s="130"/>
      <c r="L131" s="130"/>
      <c r="M131" s="130"/>
      <c r="N131" s="130"/>
    </row>
    <row r="132" spans="1:14" ht="12.95" hidden="1" customHeight="1" x14ac:dyDescent="0.2">
      <c r="A132" s="57" t="s">
        <v>1051</v>
      </c>
      <c r="B132" s="58" t="s">
        <v>304</v>
      </c>
      <c r="C132" s="117"/>
      <c r="D132" s="117"/>
      <c r="E132" s="117"/>
      <c r="F132" s="117"/>
      <c r="G132" s="117"/>
      <c r="H132" s="117"/>
      <c r="I132" s="117"/>
      <c r="J132" s="130"/>
      <c r="K132" s="130"/>
      <c r="L132" s="130"/>
      <c r="M132" s="130"/>
      <c r="N132" s="130"/>
    </row>
    <row r="133" spans="1:14" ht="12.95" hidden="1" customHeight="1" x14ac:dyDescent="0.2">
      <c r="A133" s="57" t="s">
        <v>1052</v>
      </c>
      <c r="B133" s="58" t="s">
        <v>305</v>
      </c>
      <c r="C133" s="117"/>
      <c r="D133" s="117"/>
      <c r="E133" s="117"/>
      <c r="F133" s="117"/>
      <c r="G133" s="117"/>
      <c r="H133" s="117"/>
      <c r="I133" s="117"/>
      <c r="J133" s="130"/>
      <c r="K133" s="130"/>
      <c r="L133" s="130"/>
      <c r="M133" s="130"/>
      <c r="N133" s="130"/>
    </row>
    <row r="134" spans="1:14" ht="12.95" hidden="1" customHeight="1" x14ac:dyDescent="0.2">
      <c r="A134" s="57" t="s">
        <v>1053</v>
      </c>
      <c r="B134" s="58" t="s">
        <v>306</v>
      </c>
      <c r="C134" s="117"/>
      <c r="D134" s="117"/>
      <c r="E134" s="117"/>
      <c r="F134" s="117"/>
      <c r="G134" s="117"/>
      <c r="H134" s="117"/>
      <c r="I134" s="117"/>
      <c r="J134" s="130"/>
      <c r="K134" s="130"/>
      <c r="L134" s="130"/>
      <c r="M134" s="130"/>
      <c r="N134" s="130"/>
    </row>
    <row r="135" spans="1:14" ht="12.95" hidden="1" customHeight="1" x14ac:dyDescent="0.2">
      <c r="A135" s="57" t="s">
        <v>1054</v>
      </c>
      <c r="B135" s="58" t="s">
        <v>307</v>
      </c>
      <c r="C135" s="117"/>
      <c r="D135" s="117"/>
      <c r="E135" s="117"/>
      <c r="F135" s="117"/>
      <c r="G135" s="117"/>
      <c r="H135" s="117"/>
      <c r="I135" s="117"/>
      <c r="J135" s="130"/>
      <c r="K135" s="130"/>
      <c r="L135" s="130"/>
      <c r="M135" s="130"/>
      <c r="N135" s="130"/>
    </row>
    <row r="136" spans="1:14" ht="12.95" hidden="1" customHeight="1" x14ac:dyDescent="0.2">
      <c r="A136" s="57" t="s">
        <v>1055</v>
      </c>
      <c r="B136" s="58" t="s">
        <v>308</v>
      </c>
      <c r="C136" s="117"/>
      <c r="D136" s="117"/>
      <c r="E136" s="117"/>
      <c r="F136" s="117"/>
      <c r="G136" s="117"/>
      <c r="H136" s="117"/>
      <c r="I136" s="117"/>
      <c r="J136" s="130"/>
      <c r="K136" s="130"/>
      <c r="L136" s="130"/>
      <c r="M136" s="130"/>
      <c r="N136" s="130"/>
    </row>
    <row r="137" spans="1:14" ht="12.95" hidden="1" customHeight="1" x14ac:dyDescent="0.2">
      <c r="A137" s="57" t="s">
        <v>1056</v>
      </c>
      <c r="B137" s="58" t="s">
        <v>309</v>
      </c>
      <c r="C137" s="117"/>
      <c r="D137" s="117"/>
      <c r="E137" s="117"/>
      <c r="F137" s="117"/>
      <c r="G137" s="117"/>
      <c r="H137" s="117"/>
      <c r="I137" s="117"/>
      <c r="J137" s="130"/>
      <c r="K137" s="130"/>
      <c r="L137" s="130"/>
      <c r="M137" s="130"/>
      <c r="N137" s="130"/>
    </row>
    <row r="138" spans="1:14" ht="12.95" hidden="1" customHeight="1" x14ac:dyDescent="0.2">
      <c r="A138" s="57" t="s">
        <v>27</v>
      </c>
      <c r="B138" s="58" t="s">
        <v>28</v>
      </c>
      <c r="C138" s="117"/>
      <c r="D138" s="117"/>
      <c r="E138" s="117"/>
      <c r="F138" s="117"/>
      <c r="G138" s="117"/>
      <c r="H138" s="117"/>
      <c r="I138" s="117"/>
      <c r="J138" s="130"/>
      <c r="K138" s="130"/>
      <c r="L138" s="130"/>
      <c r="M138" s="130"/>
      <c r="N138" s="130"/>
    </row>
    <row r="139" spans="1:14" ht="12.95" hidden="1" customHeight="1" x14ac:dyDescent="0.2">
      <c r="A139" s="57" t="s">
        <v>27</v>
      </c>
      <c r="B139" s="58" t="s">
        <v>29</v>
      </c>
      <c r="C139" s="119">
        <f t="shared" ref="C139:I139" si="3">SUM(C92:C138)</f>
        <v>0</v>
      </c>
      <c r="D139" s="119">
        <f t="shared" si="3"/>
        <v>0</v>
      </c>
      <c r="E139" s="119">
        <f t="shared" si="3"/>
        <v>0</v>
      </c>
      <c r="F139" s="119">
        <f t="shared" si="3"/>
        <v>0</v>
      </c>
      <c r="G139" s="119">
        <f t="shared" si="3"/>
        <v>0</v>
      </c>
      <c r="H139" s="119">
        <f t="shared" si="3"/>
        <v>0</v>
      </c>
      <c r="I139" s="119">
        <f t="shared" si="3"/>
        <v>0</v>
      </c>
      <c r="J139" s="130"/>
      <c r="K139" s="130"/>
      <c r="L139" s="130"/>
      <c r="M139" s="130"/>
      <c r="N139" s="130"/>
    </row>
    <row r="140" spans="1:14" ht="12.95" hidden="1" customHeight="1" x14ac:dyDescent="0.2">
      <c r="A140" s="59" t="s">
        <v>27</v>
      </c>
      <c r="B140" s="56" t="s">
        <v>310</v>
      </c>
      <c r="C140" s="117"/>
      <c r="D140" s="117"/>
      <c r="E140" s="117"/>
      <c r="F140" s="117"/>
      <c r="G140" s="117"/>
      <c r="H140" s="117"/>
      <c r="I140" s="117"/>
      <c r="J140" s="130"/>
      <c r="K140" s="130"/>
      <c r="L140" s="130"/>
      <c r="M140" s="130"/>
      <c r="N140" s="130"/>
    </row>
    <row r="141" spans="1:14" ht="12.95" hidden="1" customHeight="1" x14ac:dyDescent="0.2">
      <c r="A141" s="57" t="s">
        <v>1057</v>
      </c>
      <c r="B141" s="58" t="s">
        <v>311</v>
      </c>
      <c r="C141" s="117"/>
      <c r="D141" s="117"/>
      <c r="E141" s="117"/>
      <c r="F141" s="117"/>
      <c r="G141" s="117"/>
      <c r="H141" s="117"/>
      <c r="I141" s="117"/>
      <c r="J141" s="130"/>
      <c r="K141" s="130"/>
      <c r="L141" s="130"/>
      <c r="M141" s="130"/>
      <c r="N141" s="130"/>
    </row>
    <row r="142" spans="1:14" ht="12.95" hidden="1" customHeight="1" x14ac:dyDescent="0.2">
      <c r="A142" s="57" t="s">
        <v>1058</v>
      </c>
      <c r="B142" s="58" t="s">
        <v>312</v>
      </c>
      <c r="C142" s="117"/>
      <c r="D142" s="117"/>
      <c r="E142" s="117"/>
      <c r="F142" s="117"/>
      <c r="G142" s="117"/>
      <c r="H142" s="117"/>
      <c r="I142" s="117"/>
      <c r="J142" s="130"/>
      <c r="K142" s="130"/>
      <c r="L142" s="130"/>
      <c r="M142" s="130"/>
      <c r="N142" s="130"/>
    </row>
    <row r="143" spans="1:14" ht="12.95" hidden="1" customHeight="1" x14ac:dyDescent="0.2">
      <c r="A143" s="57" t="s">
        <v>1059</v>
      </c>
      <c r="B143" s="58" t="s">
        <v>313</v>
      </c>
      <c r="C143" s="117"/>
      <c r="D143" s="117"/>
      <c r="E143" s="117"/>
      <c r="F143" s="117"/>
      <c r="G143" s="117"/>
      <c r="H143" s="117"/>
      <c r="I143" s="117"/>
      <c r="J143" s="130"/>
      <c r="K143" s="130"/>
      <c r="L143" s="130"/>
      <c r="M143" s="130"/>
      <c r="N143" s="130"/>
    </row>
    <row r="144" spans="1:14" ht="12.95" hidden="1" customHeight="1" x14ac:dyDescent="0.2">
      <c r="A144" s="57" t="s">
        <v>1060</v>
      </c>
      <c r="B144" s="58" t="s">
        <v>314</v>
      </c>
      <c r="C144" s="117"/>
      <c r="D144" s="117"/>
      <c r="E144" s="117"/>
      <c r="F144" s="117"/>
      <c r="G144" s="117"/>
      <c r="H144" s="117"/>
      <c r="I144" s="117"/>
      <c r="J144" s="130"/>
      <c r="K144" s="130"/>
      <c r="L144" s="130"/>
      <c r="M144" s="130"/>
      <c r="N144" s="130"/>
    </row>
    <row r="145" spans="1:14" ht="12.95" hidden="1" customHeight="1" x14ac:dyDescent="0.2">
      <c r="A145" s="57" t="s">
        <v>1061</v>
      </c>
      <c r="B145" s="58" t="s">
        <v>315</v>
      </c>
      <c r="C145" s="117"/>
      <c r="D145" s="117"/>
      <c r="E145" s="117"/>
      <c r="F145" s="117"/>
      <c r="G145" s="117"/>
      <c r="H145" s="117"/>
      <c r="I145" s="117"/>
      <c r="J145" s="130"/>
      <c r="K145" s="130"/>
      <c r="L145" s="130"/>
      <c r="M145" s="130"/>
      <c r="N145" s="130"/>
    </row>
    <row r="146" spans="1:14" ht="12.95" hidden="1" customHeight="1" x14ac:dyDescent="0.2">
      <c r="A146" s="57" t="s">
        <v>1062</v>
      </c>
      <c r="B146" s="58" t="s">
        <v>316</v>
      </c>
      <c r="C146" s="117"/>
      <c r="D146" s="117"/>
      <c r="E146" s="117"/>
      <c r="F146" s="117"/>
      <c r="G146" s="117"/>
      <c r="H146" s="117"/>
      <c r="I146" s="117"/>
      <c r="J146" s="130"/>
      <c r="K146" s="130"/>
      <c r="L146" s="130"/>
      <c r="M146" s="130"/>
      <c r="N146" s="130"/>
    </row>
    <row r="147" spans="1:14" ht="12.95" hidden="1" customHeight="1" x14ac:dyDescent="0.2">
      <c r="A147" s="57" t="s">
        <v>1063</v>
      </c>
      <c r="B147" s="58" t="s">
        <v>317</v>
      </c>
      <c r="C147" s="117"/>
      <c r="D147" s="117"/>
      <c r="E147" s="117"/>
      <c r="F147" s="117"/>
      <c r="G147" s="117"/>
      <c r="H147" s="117"/>
      <c r="I147" s="117"/>
      <c r="J147" s="130"/>
      <c r="K147" s="130"/>
      <c r="L147" s="130"/>
      <c r="M147" s="130"/>
      <c r="N147" s="130"/>
    </row>
    <row r="148" spans="1:14" ht="12.95" hidden="1" customHeight="1" x14ac:dyDescent="0.2">
      <c r="A148" s="57" t="s">
        <v>1064</v>
      </c>
      <c r="B148" s="58" t="s">
        <v>318</v>
      </c>
      <c r="C148" s="117"/>
      <c r="D148" s="117"/>
      <c r="E148" s="117"/>
      <c r="F148" s="117"/>
      <c r="G148" s="117"/>
      <c r="H148" s="117"/>
      <c r="I148" s="117"/>
      <c r="J148" s="130"/>
      <c r="K148" s="130"/>
      <c r="L148" s="130"/>
      <c r="M148" s="130"/>
      <c r="N148" s="130"/>
    </row>
    <row r="149" spans="1:14" ht="12.95" hidden="1" customHeight="1" x14ac:dyDescent="0.2">
      <c r="A149" s="57" t="s">
        <v>1065</v>
      </c>
      <c r="B149" s="58" t="s">
        <v>319</v>
      </c>
      <c r="C149" s="117"/>
      <c r="D149" s="117"/>
      <c r="E149" s="117"/>
      <c r="F149" s="117"/>
      <c r="G149" s="117"/>
      <c r="H149" s="117"/>
      <c r="I149" s="117"/>
      <c r="J149" s="130"/>
      <c r="K149" s="130"/>
      <c r="L149" s="130"/>
      <c r="M149" s="130"/>
      <c r="N149" s="130"/>
    </row>
    <row r="150" spans="1:14" ht="12.95" hidden="1" customHeight="1" x14ac:dyDescent="0.2">
      <c r="A150" s="57" t="s">
        <v>1066</v>
      </c>
      <c r="B150" s="58" t="s">
        <v>320</v>
      </c>
      <c r="C150" s="117"/>
      <c r="D150" s="117"/>
      <c r="E150" s="117"/>
      <c r="F150" s="117"/>
      <c r="G150" s="117"/>
      <c r="H150" s="117"/>
      <c r="I150" s="117"/>
      <c r="J150" s="130"/>
      <c r="K150" s="130"/>
      <c r="L150" s="130"/>
      <c r="M150" s="130"/>
      <c r="N150" s="130"/>
    </row>
    <row r="151" spans="1:14" ht="12.95" hidden="1" customHeight="1" x14ac:dyDescent="0.2">
      <c r="A151" s="57" t="s">
        <v>1067</v>
      </c>
      <c r="B151" s="58" t="s">
        <v>321</v>
      </c>
      <c r="C151" s="117"/>
      <c r="D151" s="117"/>
      <c r="E151" s="117"/>
      <c r="F151" s="117"/>
      <c r="G151" s="117"/>
      <c r="H151" s="117"/>
      <c r="I151" s="117"/>
      <c r="J151" s="130"/>
      <c r="K151" s="130"/>
      <c r="L151" s="130"/>
      <c r="M151" s="130"/>
      <c r="N151" s="130"/>
    </row>
    <row r="152" spans="1:14" ht="12.95" hidden="1" customHeight="1" x14ac:dyDescent="0.2">
      <c r="A152" s="57" t="s">
        <v>1068</v>
      </c>
      <c r="B152" s="58" t="s">
        <v>322</v>
      </c>
      <c r="C152" s="117"/>
      <c r="D152" s="117"/>
      <c r="E152" s="117"/>
      <c r="F152" s="117"/>
      <c r="G152" s="117"/>
      <c r="H152" s="117"/>
      <c r="I152" s="117"/>
      <c r="J152" s="130"/>
      <c r="K152" s="130"/>
      <c r="L152" s="130"/>
      <c r="M152" s="130"/>
      <c r="N152" s="130"/>
    </row>
    <row r="153" spans="1:14" ht="12.95" hidden="1" customHeight="1" x14ac:dyDescent="0.2">
      <c r="A153" s="57" t="s">
        <v>1069</v>
      </c>
      <c r="B153" s="58" t="s">
        <v>323</v>
      </c>
      <c r="C153" s="117"/>
      <c r="D153" s="117"/>
      <c r="E153" s="117"/>
      <c r="F153" s="117"/>
      <c r="G153" s="117"/>
      <c r="H153" s="117"/>
      <c r="I153" s="117"/>
      <c r="J153" s="130"/>
      <c r="K153" s="130"/>
      <c r="L153" s="130"/>
      <c r="M153" s="130"/>
      <c r="N153" s="130"/>
    </row>
    <row r="154" spans="1:14" ht="12.95" hidden="1" customHeight="1" x14ac:dyDescent="0.2">
      <c r="A154" s="57" t="s">
        <v>1070</v>
      </c>
      <c r="B154" s="58" t="s">
        <v>324</v>
      </c>
      <c r="C154" s="117"/>
      <c r="D154" s="117"/>
      <c r="E154" s="117"/>
      <c r="F154" s="117"/>
      <c r="G154" s="117"/>
      <c r="H154" s="117"/>
      <c r="I154" s="117"/>
      <c r="J154" s="130"/>
      <c r="K154" s="130"/>
      <c r="L154" s="130"/>
      <c r="M154" s="130"/>
      <c r="N154" s="130"/>
    </row>
    <row r="155" spans="1:14" ht="12.95" hidden="1" customHeight="1" x14ac:dyDescent="0.2">
      <c r="A155" s="57" t="s">
        <v>1071</v>
      </c>
      <c r="B155" s="58" t="s">
        <v>325</v>
      </c>
      <c r="C155" s="117"/>
      <c r="D155" s="117"/>
      <c r="E155" s="117"/>
      <c r="F155" s="117"/>
      <c r="G155" s="117"/>
      <c r="H155" s="117"/>
      <c r="I155" s="117"/>
      <c r="J155" s="130"/>
      <c r="K155" s="130"/>
      <c r="L155" s="130"/>
      <c r="M155" s="130"/>
      <c r="N155" s="130"/>
    </row>
    <row r="156" spans="1:14" ht="12.95" hidden="1" customHeight="1" x14ac:dyDescent="0.2">
      <c r="A156" s="57" t="s">
        <v>1072</v>
      </c>
      <c r="B156" s="58" t="s">
        <v>326</v>
      </c>
      <c r="C156" s="117"/>
      <c r="D156" s="117"/>
      <c r="E156" s="117"/>
      <c r="F156" s="117"/>
      <c r="G156" s="117"/>
      <c r="H156" s="117"/>
      <c r="I156" s="117"/>
      <c r="J156" s="130"/>
      <c r="K156" s="130"/>
      <c r="L156" s="130"/>
      <c r="M156" s="130"/>
      <c r="N156" s="130"/>
    </row>
    <row r="157" spans="1:14" ht="12.95" hidden="1" customHeight="1" x14ac:dyDescent="0.2">
      <c r="A157" s="57" t="s">
        <v>1073</v>
      </c>
      <c r="B157" s="58" t="s">
        <v>327</v>
      </c>
      <c r="C157" s="117"/>
      <c r="D157" s="117"/>
      <c r="E157" s="117"/>
      <c r="F157" s="117"/>
      <c r="G157" s="117"/>
      <c r="H157" s="117"/>
      <c r="I157" s="117"/>
      <c r="J157" s="130"/>
      <c r="K157" s="130"/>
      <c r="L157" s="130"/>
      <c r="M157" s="130"/>
      <c r="N157" s="130"/>
    </row>
    <row r="158" spans="1:14" ht="12.95" hidden="1" customHeight="1" x14ac:dyDescent="0.2">
      <c r="A158" s="57" t="s">
        <v>1074</v>
      </c>
      <c r="B158" s="58" t="s">
        <v>328</v>
      </c>
      <c r="C158" s="117"/>
      <c r="D158" s="117"/>
      <c r="E158" s="117"/>
      <c r="F158" s="117"/>
      <c r="G158" s="117"/>
      <c r="H158" s="117"/>
      <c r="I158" s="117"/>
      <c r="J158" s="130"/>
      <c r="K158" s="130"/>
      <c r="L158" s="130"/>
      <c r="M158" s="130"/>
      <c r="N158" s="130"/>
    </row>
    <row r="159" spans="1:14" ht="12.95" hidden="1" customHeight="1" x14ac:dyDescent="0.2">
      <c r="A159" s="57" t="s">
        <v>1075</v>
      </c>
      <c r="B159" s="58" t="s">
        <v>329</v>
      </c>
      <c r="C159" s="117"/>
      <c r="D159" s="117"/>
      <c r="E159" s="117"/>
      <c r="F159" s="117"/>
      <c r="G159" s="117"/>
      <c r="H159" s="117"/>
      <c r="I159" s="117"/>
      <c r="J159" s="130"/>
      <c r="K159" s="130"/>
      <c r="L159" s="130"/>
      <c r="M159" s="130"/>
      <c r="N159" s="130"/>
    </row>
    <row r="160" spans="1:14" ht="12.95" hidden="1" customHeight="1" x14ac:dyDescent="0.2">
      <c r="A160" s="57" t="s">
        <v>1076</v>
      </c>
      <c r="B160" s="58" t="s">
        <v>330</v>
      </c>
      <c r="C160" s="117"/>
      <c r="D160" s="117"/>
      <c r="E160" s="117"/>
      <c r="F160" s="117"/>
      <c r="G160" s="117"/>
      <c r="H160" s="117"/>
      <c r="I160" s="117"/>
      <c r="J160" s="130"/>
      <c r="K160" s="130"/>
      <c r="L160" s="130"/>
      <c r="M160" s="130"/>
      <c r="N160" s="130"/>
    </row>
    <row r="161" spans="1:14" ht="12.95" hidden="1" customHeight="1" x14ac:dyDescent="0.2">
      <c r="A161" s="57" t="s">
        <v>1077</v>
      </c>
      <c r="B161" s="58" t="s">
        <v>331</v>
      </c>
      <c r="C161" s="117"/>
      <c r="D161" s="117"/>
      <c r="E161" s="117"/>
      <c r="F161" s="117"/>
      <c r="G161" s="117"/>
      <c r="H161" s="117"/>
      <c r="I161" s="117"/>
      <c r="J161" s="130"/>
      <c r="K161" s="130"/>
      <c r="L161" s="130"/>
      <c r="M161" s="130"/>
      <c r="N161" s="130"/>
    </row>
    <row r="162" spans="1:14" ht="12.95" hidden="1" customHeight="1" x14ac:dyDescent="0.2">
      <c r="A162" s="57" t="s">
        <v>1078</v>
      </c>
      <c r="B162" s="58" t="s">
        <v>332</v>
      </c>
      <c r="C162" s="117"/>
      <c r="D162" s="117"/>
      <c r="E162" s="117"/>
      <c r="F162" s="117"/>
      <c r="G162" s="117"/>
      <c r="H162" s="117"/>
      <c r="I162" s="117"/>
      <c r="J162" s="130"/>
      <c r="K162" s="130"/>
      <c r="L162" s="130"/>
      <c r="M162" s="130"/>
      <c r="N162" s="130"/>
    </row>
    <row r="163" spans="1:14" ht="12.95" hidden="1" customHeight="1" x14ac:dyDescent="0.2">
      <c r="A163" s="57" t="s">
        <v>1079</v>
      </c>
      <c r="B163" s="58" t="s">
        <v>333</v>
      </c>
      <c r="C163" s="117"/>
      <c r="D163" s="117"/>
      <c r="E163" s="117"/>
      <c r="F163" s="117"/>
      <c r="G163" s="117"/>
      <c r="H163" s="117"/>
      <c r="I163" s="117"/>
      <c r="J163" s="130"/>
      <c r="K163" s="130"/>
      <c r="L163" s="130"/>
      <c r="M163" s="130"/>
      <c r="N163" s="130"/>
    </row>
    <row r="164" spans="1:14" ht="12.95" hidden="1" customHeight="1" x14ac:dyDescent="0.2">
      <c r="A164" s="57" t="s">
        <v>1080</v>
      </c>
      <c r="B164" s="58" t="s">
        <v>334</v>
      </c>
      <c r="C164" s="117"/>
      <c r="D164" s="117"/>
      <c r="E164" s="117"/>
      <c r="F164" s="117"/>
      <c r="G164" s="117"/>
      <c r="H164" s="117"/>
      <c r="I164" s="117"/>
      <c r="J164" s="130"/>
      <c r="K164" s="130"/>
      <c r="L164" s="130"/>
      <c r="M164" s="130"/>
      <c r="N164" s="130"/>
    </row>
    <row r="165" spans="1:14" ht="12.95" hidden="1" customHeight="1" x14ac:dyDescent="0.2">
      <c r="A165" s="57" t="s">
        <v>1081</v>
      </c>
      <c r="B165" s="58" t="s">
        <v>335</v>
      </c>
      <c r="C165" s="117"/>
      <c r="D165" s="117"/>
      <c r="E165" s="117"/>
      <c r="F165" s="117"/>
      <c r="G165" s="117"/>
      <c r="H165" s="117"/>
      <c r="I165" s="117"/>
      <c r="J165" s="130"/>
      <c r="K165" s="130"/>
      <c r="L165" s="130"/>
      <c r="M165" s="130"/>
      <c r="N165" s="130"/>
    </row>
    <row r="166" spans="1:14" ht="12.95" hidden="1" customHeight="1" x14ac:dyDescent="0.2">
      <c r="A166" s="57" t="s">
        <v>1082</v>
      </c>
      <c r="B166" s="58" t="s">
        <v>336</v>
      </c>
      <c r="C166" s="117"/>
      <c r="D166" s="117"/>
      <c r="E166" s="117"/>
      <c r="F166" s="117"/>
      <c r="G166" s="117"/>
      <c r="H166" s="117"/>
      <c r="I166" s="117"/>
      <c r="J166" s="130"/>
      <c r="K166" s="130"/>
      <c r="L166" s="130"/>
      <c r="M166" s="130"/>
      <c r="N166" s="130"/>
    </row>
    <row r="167" spans="1:14" ht="12.95" hidden="1" customHeight="1" x14ac:dyDescent="0.2">
      <c r="A167" s="57" t="s">
        <v>1083</v>
      </c>
      <c r="B167" s="58" t="s">
        <v>337</v>
      </c>
      <c r="C167" s="117"/>
      <c r="D167" s="117"/>
      <c r="E167" s="117"/>
      <c r="F167" s="117"/>
      <c r="G167" s="117"/>
      <c r="H167" s="117"/>
      <c r="I167" s="117"/>
      <c r="J167" s="130"/>
      <c r="K167" s="130"/>
      <c r="L167" s="130"/>
      <c r="M167" s="130"/>
      <c r="N167" s="130"/>
    </row>
    <row r="168" spans="1:14" ht="12.95" hidden="1" customHeight="1" x14ac:dyDescent="0.2">
      <c r="A168" s="57" t="s">
        <v>1084</v>
      </c>
      <c r="B168" s="58" t="s">
        <v>338</v>
      </c>
      <c r="C168" s="117"/>
      <c r="D168" s="117"/>
      <c r="E168" s="117"/>
      <c r="F168" s="117"/>
      <c r="G168" s="117"/>
      <c r="H168" s="117"/>
      <c r="I168" s="117"/>
      <c r="J168" s="130"/>
      <c r="K168" s="130"/>
      <c r="L168" s="130"/>
      <c r="M168" s="130"/>
      <c r="N168" s="130"/>
    </row>
    <row r="169" spans="1:14" ht="12.95" hidden="1" customHeight="1" x14ac:dyDescent="0.2">
      <c r="A169" s="57" t="s">
        <v>1085</v>
      </c>
      <c r="B169" s="58" t="s">
        <v>339</v>
      </c>
      <c r="C169" s="117"/>
      <c r="D169" s="117"/>
      <c r="E169" s="117"/>
      <c r="F169" s="117"/>
      <c r="G169" s="117"/>
      <c r="H169" s="117"/>
      <c r="I169" s="117"/>
      <c r="J169" s="130"/>
      <c r="K169" s="130"/>
      <c r="L169" s="130"/>
      <c r="M169" s="130"/>
      <c r="N169" s="130"/>
    </row>
    <row r="170" spans="1:14" ht="12.95" hidden="1" customHeight="1" x14ac:dyDescent="0.2">
      <c r="A170" s="57" t="s">
        <v>1086</v>
      </c>
      <c r="B170" s="58" t="s">
        <v>340</v>
      </c>
      <c r="C170" s="117"/>
      <c r="D170" s="117"/>
      <c r="E170" s="117"/>
      <c r="F170" s="117"/>
      <c r="G170" s="117"/>
      <c r="H170" s="117"/>
      <c r="I170" s="117"/>
      <c r="J170" s="130"/>
      <c r="K170" s="130"/>
      <c r="L170" s="130"/>
      <c r="M170" s="130"/>
      <c r="N170" s="130"/>
    </row>
    <row r="171" spans="1:14" ht="12.95" hidden="1" customHeight="1" x14ac:dyDescent="0.2">
      <c r="A171" s="57" t="s">
        <v>1087</v>
      </c>
      <c r="B171" s="58" t="s">
        <v>341</v>
      </c>
      <c r="C171" s="117"/>
      <c r="D171" s="117"/>
      <c r="E171" s="117"/>
      <c r="F171" s="117"/>
      <c r="G171" s="117"/>
      <c r="H171" s="117"/>
      <c r="I171" s="117"/>
      <c r="J171" s="130"/>
      <c r="K171" s="130"/>
      <c r="L171" s="130"/>
      <c r="M171" s="130"/>
      <c r="N171" s="130"/>
    </row>
    <row r="172" spans="1:14" ht="12.95" hidden="1" customHeight="1" x14ac:dyDescent="0.2">
      <c r="A172" s="57" t="s">
        <v>1088</v>
      </c>
      <c r="B172" s="58" t="s">
        <v>342</v>
      </c>
      <c r="C172" s="117"/>
      <c r="D172" s="117"/>
      <c r="E172" s="117"/>
      <c r="F172" s="117"/>
      <c r="G172" s="117"/>
      <c r="H172" s="117"/>
      <c r="I172" s="117"/>
      <c r="J172" s="130"/>
      <c r="K172" s="130"/>
      <c r="L172" s="130"/>
      <c r="M172" s="130"/>
      <c r="N172" s="130"/>
    </row>
    <row r="173" spans="1:14" ht="12.95" hidden="1" customHeight="1" x14ac:dyDescent="0.2">
      <c r="A173" s="57" t="s">
        <v>1089</v>
      </c>
      <c r="B173" s="58" t="s">
        <v>343</v>
      </c>
      <c r="C173" s="117"/>
      <c r="D173" s="117"/>
      <c r="E173" s="117"/>
      <c r="F173" s="117"/>
      <c r="G173" s="117"/>
      <c r="H173" s="117"/>
      <c r="I173" s="117"/>
      <c r="J173" s="130"/>
      <c r="K173" s="130"/>
      <c r="L173" s="130"/>
      <c r="M173" s="130"/>
      <c r="N173" s="130"/>
    </row>
    <row r="174" spans="1:14" ht="12.95" hidden="1" customHeight="1" x14ac:dyDescent="0.2">
      <c r="A174" s="57" t="s">
        <v>1090</v>
      </c>
      <c r="B174" s="58" t="s">
        <v>344</v>
      </c>
      <c r="C174" s="117"/>
      <c r="D174" s="117"/>
      <c r="E174" s="117"/>
      <c r="F174" s="117"/>
      <c r="G174" s="117"/>
      <c r="H174" s="117"/>
      <c r="I174" s="117"/>
      <c r="J174" s="130"/>
      <c r="K174" s="130"/>
      <c r="L174" s="130"/>
      <c r="M174" s="130"/>
      <c r="N174" s="130"/>
    </row>
    <row r="175" spans="1:14" ht="12.95" hidden="1" customHeight="1" x14ac:dyDescent="0.2">
      <c r="A175" s="57" t="s">
        <v>1091</v>
      </c>
      <c r="B175" s="58" t="s">
        <v>345</v>
      </c>
      <c r="C175" s="117"/>
      <c r="D175" s="117"/>
      <c r="E175" s="117"/>
      <c r="F175" s="117"/>
      <c r="G175" s="117"/>
      <c r="H175" s="117"/>
      <c r="I175" s="117"/>
      <c r="J175" s="130"/>
      <c r="K175" s="130"/>
      <c r="L175" s="130"/>
      <c r="M175" s="130"/>
      <c r="N175" s="130"/>
    </row>
    <row r="176" spans="1:14" ht="12.95" hidden="1" customHeight="1" x14ac:dyDescent="0.2">
      <c r="A176" s="57" t="s">
        <v>1092</v>
      </c>
      <c r="B176" s="58" t="s">
        <v>346</v>
      </c>
      <c r="C176" s="117"/>
      <c r="D176" s="117"/>
      <c r="E176" s="117"/>
      <c r="F176" s="117"/>
      <c r="G176" s="117"/>
      <c r="H176" s="117"/>
      <c r="I176" s="117"/>
      <c r="J176" s="130"/>
      <c r="K176" s="130"/>
      <c r="L176" s="130"/>
      <c r="M176" s="130"/>
      <c r="N176" s="130"/>
    </row>
    <row r="177" spans="1:14" ht="12.95" hidden="1" customHeight="1" x14ac:dyDescent="0.2">
      <c r="A177" s="57" t="s">
        <v>1093</v>
      </c>
      <c r="B177" s="58" t="s">
        <v>347</v>
      </c>
      <c r="C177" s="117"/>
      <c r="D177" s="117"/>
      <c r="E177" s="117"/>
      <c r="F177" s="117"/>
      <c r="G177" s="117"/>
      <c r="H177" s="117"/>
      <c r="I177" s="117"/>
      <c r="J177" s="130"/>
      <c r="K177" s="130"/>
      <c r="L177" s="130"/>
      <c r="M177" s="130"/>
      <c r="N177" s="130"/>
    </row>
    <row r="178" spans="1:14" ht="12.95" hidden="1" customHeight="1" x14ac:dyDescent="0.2">
      <c r="A178" s="57" t="s">
        <v>1094</v>
      </c>
      <c r="B178" s="58" t="s">
        <v>348</v>
      </c>
      <c r="C178" s="117"/>
      <c r="D178" s="117"/>
      <c r="E178" s="117"/>
      <c r="F178" s="117"/>
      <c r="G178" s="117"/>
      <c r="H178" s="117"/>
      <c r="I178" s="117"/>
      <c r="J178" s="130"/>
      <c r="K178" s="130"/>
      <c r="L178" s="130"/>
      <c r="M178" s="130"/>
      <c r="N178" s="130"/>
    </row>
    <row r="179" spans="1:14" ht="12.95" hidden="1" customHeight="1" x14ac:dyDescent="0.2">
      <c r="A179" s="57" t="s">
        <v>1095</v>
      </c>
      <c r="B179" s="58" t="s">
        <v>349</v>
      </c>
      <c r="C179" s="117"/>
      <c r="D179" s="117"/>
      <c r="E179" s="117"/>
      <c r="F179" s="117"/>
      <c r="G179" s="117"/>
      <c r="H179" s="117"/>
      <c r="I179" s="117"/>
      <c r="J179" s="130"/>
      <c r="K179" s="130"/>
      <c r="L179" s="130"/>
      <c r="M179" s="130"/>
      <c r="N179" s="130"/>
    </row>
    <row r="180" spans="1:14" ht="12.95" hidden="1" customHeight="1" x14ac:dyDescent="0.2">
      <c r="A180" s="57" t="s">
        <v>1096</v>
      </c>
      <c r="B180" s="58" t="s">
        <v>350</v>
      </c>
      <c r="C180" s="117"/>
      <c r="D180" s="117"/>
      <c r="E180" s="117"/>
      <c r="F180" s="117"/>
      <c r="G180" s="117"/>
      <c r="H180" s="117"/>
      <c r="I180" s="117"/>
      <c r="J180" s="130"/>
      <c r="K180" s="130"/>
      <c r="L180" s="130"/>
      <c r="M180" s="130"/>
      <c r="N180" s="130"/>
    </row>
    <row r="181" spans="1:14" ht="12.95" hidden="1" customHeight="1" x14ac:dyDescent="0.2">
      <c r="A181" s="57" t="s">
        <v>1097</v>
      </c>
      <c r="B181" s="58" t="s">
        <v>351</v>
      </c>
      <c r="C181" s="117"/>
      <c r="D181" s="117"/>
      <c r="E181" s="117"/>
      <c r="F181" s="117"/>
      <c r="G181" s="117"/>
      <c r="H181" s="117"/>
      <c r="I181" s="117"/>
      <c r="J181" s="130"/>
      <c r="K181" s="130"/>
      <c r="L181" s="130"/>
      <c r="M181" s="130"/>
      <c r="N181" s="130"/>
    </row>
    <row r="182" spans="1:14" ht="12.95" hidden="1" customHeight="1" x14ac:dyDescent="0.2">
      <c r="A182" s="57" t="s">
        <v>1098</v>
      </c>
      <c r="B182" s="58" t="s">
        <v>352</v>
      </c>
      <c r="C182" s="117"/>
      <c r="D182" s="117"/>
      <c r="E182" s="117"/>
      <c r="F182" s="117"/>
      <c r="G182" s="117"/>
      <c r="H182" s="117"/>
      <c r="I182" s="117"/>
      <c r="J182" s="130"/>
      <c r="K182" s="130"/>
      <c r="L182" s="130"/>
      <c r="M182" s="130"/>
      <c r="N182" s="130"/>
    </row>
    <row r="183" spans="1:14" ht="12.95" hidden="1" customHeight="1" x14ac:dyDescent="0.2">
      <c r="A183" s="57" t="s">
        <v>1099</v>
      </c>
      <c r="B183" s="58" t="s">
        <v>353</v>
      </c>
      <c r="C183" s="117"/>
      <c r="D183" s="117"/>
      <c r="E183" s="117"/>
      <c r="F183" s="117"/>
      <c r="G183" s="117"/>
      <c r="H183" s="117"/>
      <c r="I183" s="117"/>
      <c r="J183" s="130"/>
      <c r="K183" s="130"/>
      <c r="L183" s="130"/>
      <c r="M183" s="130"/>
      <c r="N183" s="130"/>
    </row>
    <row r="184" spans="1:14" ht="12.95" hidden="1" customHeight="1" x14ac:dyDescent="0.2">
      <c r="A184" s="57" t="s">
        <v>1100</v>
      </c>
      <c r="B184" s="58" t="s">
        <v>354</v>
      </c>
      <c r="C184" s="117"/>
      <c r="D184" s="117"/>
      <c r="E184" s="117"/>
      <c r="F184" s="117"/>
      <c r="G184" s="117"/>
      <c r="H184" s="117"/>
      <c r="I184" s="117"/>
      <c r="J184" s="130"/>
      <c r="K184" s="130"/>
      <c r="L184" s="130"/>
      <c r="M184" s="130"/>
      <c r="N184" s="130"/>
    </row>
    <row r="185" spans="1:14" ht="12.95" hidden="1" customHeight="1" x14ac:dyDescent="0.2">
      <c r="A185" s="57" t="s">
        <v>1101</v>
      </c>
      <c r="B185" s="58" t="s">
        <v>355</v>
      </c>
      <c r="C185" s="117"/>
      <c r="D185" s="117"/>
      <c r="E185" s="117"/>
      <c r="F185" s="117"/>
      <c r="G185" s="117"/>
      <c r="H185" s="117"/>
      <c r="I185" s="117"/>
      <c r="J185" s="130"/>
      <c r="K185" s="130"/>
      <c r="L185" s="130"/>
      <c r="M185" s="130"/>
      <c r="N185" s="130"/>
    </row>
    <row r="186" spans="1:14" ht="12.95" hidden="1" customHeight="1" x14ac:dyDescent="0.2">
      <c r="A186" s="57" t="s">
        <v>1102</v>
      </c>
      <c r="B186" s="58" t="s">
        <v>356</v>
      </c>
      <c r="C186" s="117"/>
      <c r="D186" s="117"/>
      <c r="E186" s="117"/>
      <c r="F186" s="117"/>
      <c r="G186" s="117"/>
      <c r="H186" s="117"/>
      <c r="I186" s="117"/>
      <c r="J186" s="130"/>
      <c r="K186" s="130"/>
      <c r="L186" s="130"/>
      <c r="M186" s="130"/>
      <c r="N186" s="130"/>
    </row>
    <row r="187" spans="1:14" ht="12.95" hidden="1" customHeight="1" x14ac:dyDescent="0.2">
      <c r="A187" s="57" t="s">
        <v>1103</v>
      </c>
      <c r="B187" s="58" t="s">
        <v>357</v>
      </c>
      <c r="C187" s="117"/>
      <c r="D187" s="117"/>
      <c r="E187" s="117"/>
      <c r="F187" s="117"/>
      <c r="G187" s="117"/>
      <c r="H187" s="117"/>
      <c r="I187" s="117"/>
      <c r="J187" s="130"/>
      <c r="K187" s="130"/>
      <c r="L187" s="130"/>
      <c r="M187" s="130"/>
      <c r="N187" s="130"/>
    </row>
    <row r="188" spans="1:14" ht="12.95" hidden="1" customHeight="1" x14ac:dyDescent="0.2">
      <c r="A188" s="57" t="s">
        <v>1104</v>
      </c>
      <c r="B188" s="58" t="s">
        <v>358</v>
      </c>
      <c r="C188" s="117"/>
      <c r="D188" s="117"/>
      <c r="E188" s="117"/>
      <c r="F188" s="117"/>
      <c r="G188" s="117"/>
      <c r="H188" s="117"/>
      <c r="I188" s="117"/>
      <c r="J188" s="130"/>
      <c r="K188" s="130"/>
      <c r="L188" s="130"/>
      <c r="M188" s="130"/>
      <c r="N188" s="130"/>
    </row>
    <row r="189" spans="1:14" ht="12.95" hidden="1" customHeight="1" x14ac:dyDescent="0.2">
      <c r="A189" s="57" t="s">
        <v>1105</v>
      </c>
      <c r="B189" s="58" t="s">
        <v>359</v>
      </c>
      <c r="C189" s="117"/>
      <c r="D189" s="117"/>
      <c r="E189" s="117"/>
      <c r="F189" s="117"/>
      <c r="G189" s="117"/>
      <c r="H189" s="117"/>
      <c r="I189" s="117"/>
      <c r="J189" s="130"/>
      <c r="K189" s="130"/>
      <c r="L189" s="130"/>
      <c r="M189" s="130"/>
      <c r="N189" s="130"/>
    </row>
    <row r="190" spans="1:14" ht="12.95" hidden="1" customHeight="1" x14ac:dyDescent="0.2">
      <c r="A190" s="57" t="s">
        <v>1106</v>
      </c>
      <c r="B190" s="58" t="s">
        <v>360</v>
      </c>
      <c r="C190" s="117"/>
      <c r="D190" s="117"/>
      <c r="E190" s="117"/>
      <c r="F190" s="117"/>
      <c r="G190" s="117"/>
      <c r="H190" s="117"/>
      <c r="I190" s="117"/>
      <c r="J190" s="130"/>
      <c r="K190" s="130"/>
      <c r="L190" s="130"/>
      <c r="M190" s="130"/>
      <c r="N190" s="130"/>
    </row>
    <row r="191" spans="1:14" ht="12.95" hidden="1" customHeight="1" x14ac:dyDescent="0.2">
      <c r="A191" s="57" t="s">
        <v>1107</v>
      </c>
      <c r="B191" s="58" t="s">
        <v>361</v>
      </c>
      <c r="C191" s="117"/>
      <c r="D191" s="117"/>
      <c r="E191" s="117"/>
      <c r="F191" s="117"/>
      <c r="G191" s="117"/>
      <c r="H191" s="117"/>
      <c r="I191" s="117"/>
      <c r="J191" s="130"/>
      <c r="K191" s="130"/>
      <c r="L191" s="130"/>
      <c r="M191" s="130"/>
      <c r="N191" s="130"/>
    </row>
    <row r="192" spans="1:14" ht="12.95" hidden="1" customHeight="1" x14ac:dyDescent="0.2">
      <c r="A192" s="57" t="s">
        <v>1108</v>
      </c>
      <c r="B192" s="58" t="s">
        <v>362</v>
      </c>
      <c r="C192" s="117"/>
      <c r="D192" s="117"/>
      <c r="E192" s="117"/>
      <c r="F192" s="117"/>
      <c r="G192" s="117"/>
      <c r="H192" s="117"/>
      <c r="I192" s="117"/>
      <c r="J192" s="130"/>
      <c r="K192" s="130"/>
      <c r="L192" s="130"/>
      <c r="M192" s="130"/>
      <c r="N192" s="130"/>
    </row>
    <row r="193" spans="1:14" ht="12.95" hidden="1" customHeight="1" x14ac:dyDescent="0.2">
      <c r="A193" s="57" t="s">
        <v>1109</v>
      </c>
      <c r="B193" s="58" t="s">
        <v>363</v>
      </c>
      <c r="C193" s="117"/>
      <c r="D193" s="117"/>
      <c r="E193" s="117"/>
      <c r="F193" s="117"/>
      <c r="G193" s="117"/>
      <c r="H193" s="117"/>
      <c r="I193" s="117"/>
      <c r="J193" s="130"/>
      <c r="K193" s="130"/>
      <c r="L193" s="130"/>
      <c r="M193" s="130"/>
      <c r="N193" s="130"/>
    </row>
    <row r="194" spans="1:14" ht="12.95" hidden="1" customHeight="1" x14ac:dyDescent="0.2">
      <c r="A194" s="57" t="s">
        <v>1110</v>
      </c>
      <c r="B194" s="58" t="s">
        <v>364</v>
      </c>
      <c r="C194" s="117"/>
      <c r="D194" s="117"/>
      <c r="E194" s="117"/>
      <c r="F194" s="117"/>
      <c r="G194" s="117"/>
      <c r="H194" s="117"/>
      <c r="I194" s="117"/>
      <c r="J194" s="130"/>
      <c r="K194" s="130"/>
      <c r="L194" s="130"/>
      <c r="M194" s="130"/>
      <c r="N194" s="130"/>
    </row>
    <row r="195" spans="1:14" ht="12.95" hidden="1" customHeight="1" x14ac:dyDescent="0.2">
      <c r="A195" s="57" t="s">
        <v>1111</v>
      </c>
      <c r="B195" s="58" t="s">
        <v>475</v>
      </c>
      <c r="C195" s="117"/>
      <c r="D195" s="117"/>
      <c r="E195" s="117"/>
      <c r="F195" s="117"/>
      <c r="G195" s="117"/>
      <c r="H195" s="117"/>
      <c r="I195" s="117"/>
      <c r="J195" s="130"/>
      <c r="K195" s="130"/>
      <c r="L195" s="130"/>
      <c r="M195" s="130"/>
      <c r="N195" s="130"/>
    </row>
    <row r="196" spans="1:14" ht="12.95" hidden="1" customHeight="1" x14ac:dyDescent="0.2">
      <c r="A196" s="57" t="s">
        <v>27</v>
      </c>
      <c r="B196" s="58" t="s">
        <v>28</v>
      </c>
      <c r="C196" s="117"/>
      <c r="D196" s="117"/>
      <c r="E196" s="117"/>
      <c r="F196" s="117"/>
      <c r="G196" s="117"/>
      <c r="H196" s="117"/>
      <c r="I196" s="117"/>
      <c r="J196" s="130"/>
      <c r="K196" s="130"/>
      <c r="L196" s="130"/>
      <c r="M196" s="130"/>
      <c r="N196" s="130"/>
    </row>
    <row r="197" spans="1:14" ht="12.95" hidden="1" customHeight="1" x14ac:dyDescent="0.2">
      <c r="A197" s="57" t="s">
        <v>27</v>
      </c>
      <c r="B197" s="58" t="s">
        <v>29</v>
      </c>
      <c r="C197" s="119">
        <f t="shared" ref="C197:I197" si="4">SUM(C141:C196)</f>
        <v>0</v>
      </c>
      <c r="D197" s="119">
        <f t="shared" si="4"/>
        <v>0</v>
      </c>
      <c r="E197" s="119">
        <f t="shared" si="4"/>
        <v>0</v>
      </c>
      <c r="F197" s="119">
        <f t="shared" si="4"/>
        <v>0</v>
      </c>
      <c r="G197" s="119">
        <f t="shared" si="4"/>
        <v>0</v>
      </c>
      <c r="H197" s="119">
        <f t="shared" si="4"/>
        <v>0</v>
      </c>
      <c r="I197" s="119">
        <f t="shared" si="4"/>
        <v>0</v>
      </c>
      <c r="J197" s="130"/>
      <c r="K197" s="130"/>
      <c r="L197" s="130"/>
      <c r="M197" s="130"/>
      <c r="N197" s="130"/>
    </row>
    <row r="198" spans="1:14" ht="12.95" hidden="1" customHeight="1" x14ac:dyDescent="0.2">
      <c r="A198" s="59" t="s">
        <v>27</v>
      </c>
      <c r="B198" s="56" t="s">
        <v>476</v>
      </c>
      <c r="C198" s="117"/>
      <c r="D198" s="117"/>
      <c r="E198" s="117"/>
      <c r="F198" s="117"/>
      <c r="G198" s="117"/>
      <c r="H198" s="117"/>
      <c r="I198" s="117"/>
      <c r="J198" s="130"/>
      <c r="K198" s="130"/>
      <c r="L198" s="130"/>
      <c r="M198" s="130"/>
      <c r="N198" s="130"/>
    </row>
    <row r="199" spans="1:14" ht="12.95" hidden="1" customHeight="1" x14ac:dyDescent="0.2">
      <c r="A199" s="57" t="s">
        <v>1112</v>
      </c>
      <c r="B199" s="58" t="s">
        <v>477</v>
      </c>
      <c r="C199" s="117"/>
      <c r="D199" s="117"/>
      <c r="E199" s="117"/>
      <c r="F199" s="117"/>
      <c r="G199" s="117"/>
      <c r="H199" s="117"/>
      <c r="I199" s="117"/>
      <c r="J199" s="130"/>
      <c r="K199" s="130"/>
      <c r="L199" s="130"/>
      <c r="M199" s="130"/>
      <c r="N199" s="130"/>
    </row>
    <row r="200" spans="1:14" ht="12.95" hidden="1" customHeight="1" x14ac:dyDescent="0.2">
      <c r="A200" s="57" t="s">
        <v>1113</v>
      </c>
      <c r="B200" s="58" t="s">
        <v>478</v>
      </c>
      <c r="C200" s="117"/>
      <c r="D200" s="117"/>
      <c r="E200" s="117"/>
      <c r="F200" s="117"/>
      <c r="G200" s="117"/>
      <c r="H200" s="117"/>
      <c r="I200" s="117"/>
      <c r="J200" s="130"/>
      <c r="K200" s="130"/>
      <c r="L200" s="130"/>
      <c r="M200" s="130"/>
      <c r="N200" s="130"/>
    </row>
    <row r="201" spans="1:14" ht="12.95" hidden="1" customHeight="1" x14ac:dyDescent="0.2">
      <c r="A201" s="57" t="s">
        <v>1114</v>
      </c>
      <c r="B201" s="58" t="s">
        <v>479</v>
      </c>
      <c r="C201" s="117"/>
      <c r="D201" s="117"/>
      <c r="E201" s="117"/>
      <c r="F201" s="117"/>
      <c r="G201" s="117"/>
      <c r="H201" s="117"/>
      <c r="I201" s="117"/>
      <c r="J201" s="130"/>
      <c r="K201" s="130"/>
      <c r="L201" s="130"/>
      <c r="M201" s="130"/>
      <c r="N201" s="130"/>
    </row>
    <row r="202" spans="1:14" ht="12.95" hidden="1" customHeight="1" x14ac:dyDescent="0.2">
      <c r="A202" s="57" t="s">
        <v>1115</v>
      </c>
      <c r="B202" s="58" t="s">
        <v>480</v>
      </c>
      <c r="C202" s="117"/>
      <c r="D202" s="117"/>
      <c r="E202" s="117"/>
      <c r="F202" s="117"/>
      <c r="G202" s="117"/>
      <c r="H202" s="117"/>
      <c r="I202" s="117"/>
      <c r="J202" s="130"/>
      <c r="K202" s="130"/>
      <c r="L202" s="130"/>
      <c r="M202" s="130"/>
      <c r="N202" s="130"/>
    </row>
    <row r="203" spans="1:14" ht="12.95" hidden="1" customHeight="1" x14ac:dyDescent="0.2">
      <c r="A203" s="57" t="s">
        <v>1116</v>
      </c>
      <c r="B203" s="58" t="s">
        <v>481</v>
      </c>
      <c r="C203" s="117"/>
      <c r="D203" s="117"/>
      <c r="E203" s="117"/>
      <c r="F203" s="117"/>
      <c r="G203" s="117"/>
      <c r="H203" s="117"/>
      <c r="I203" s="117"/>
      <c r="J203" s="130"/>
      <c r="K203" s="130"/>
      <c r="L203" s="130"/>
      <c r="M203" s="130"/>
      <c r="N203" s="130"/>
    </row>
    <row r="204" spans="1:14" ht="12.95" hidden="1" customHeight="1" x14ac:dyDescent="0.2">
      <c r="A204" s="57" t="s">
        <v>1117</v>
      </c>
      <c r="B204" s="58" t="s">
        <v>482</v>
      </c>
      <c r="C204" s="117"/>
      <c r="D204" s="117"/>
      <c r="E204" s="117"/>
      <c r="F204" s="117"/>
      <c r="G204" s="117"/>
      <c r="H204" s="117"/>
      <c r="I204" s="117"/>
      <c r="J204" s="130"/>
      <c r="K204" s="130"/>
      <c r="L204" s="130"/>
      <c r="M204" s="130"/>
      <c r="N204" s="130"/>
    </row>
    <row r="205" spans="1:14" ht="12.95" hidden="1" customHeight="1" x14ac:dyDescent="0.2">
      <c r="A205" s="57" t="s">
        <v>1118</v>
      </c>
      <c r="B205" s="58" t="s">
        <v>483</v>
      </c>
      <c r="C205" s="117"/>
      <c r="D205" s="117"/>
      <c r="E205" s="117"/>
      <c r="F205" s="117"/>
      <c r="G205" s="117"/>
      <c r="H205" s="117"/>
      <c r="I205" s="117"/>
      <c r="J205" s="130"/>
      <c r="K205" s="130"/>
      <c r="L205" s="130"/>
      <c r="M205" s="130"/>
      <c r="N205" s="130"/>
    </row>
    <row r="206" spans="1:14" ht="12.95" hidden="1" customHeight="1" x14ac:dyDescent="0.2">
      <c r="A206" s="57" t="s">
        <v>1119</v>
      </c>
      <c r="B206" s="58" t="s">
        <v>484</v>
      </c>
      <c r="C206" s="117"/>
      <c r="D206" s="117"/>
      <c r="E206" s="117"/>
      <c r="F206" s="117"/>
      <c r="G206" s="117"/>
      <c r="H206" s="117"/>
      <c r="I206" s="117"/>
      <c r="J206" s="130"/>
      <c r="K206" s="130"/>
      <c r="L206" s="130"/>
      <c r="M206" s="130"/>
      <c r="N206" s="130"/>
    </row>
    <row r="207" spans="1:14" ht="12.95" hidden="1" customHeight="1" x14ac:dyDescent="0.2">
      <c r="A207" s="57" t="s">
        <v>1120</v>
      </c>
      <c r="B207" s="58" t="s">
        <v>485</v>
      </c>
      <c r="C207" s="117"/>
      <c r="D207" s="117"/>
      <c r="E207" s="117"/>
      <c r="F207" s="117"/>
      <c r="G207" s="117"/>
      <c r="H207" s="117"/>
      <c r="I207" s="117"/>
      <c r="J207" s="130"/>
      <c r="K207" s="130"/>
      <c r="L207" s="130"/>
      <c r="M207" s="130"/>
      <c r="N207" s="130"/>
    </row>
    <row r="208" spans="1:14" ht="12.95" hidden="1" customHeight="1" x14ac:dyDescent="0.2">
      <c r="A208" s="57" t="s">
        <v>1121</v>
      </c>
      <c r="B208" s="58" t="s">
        <v>486</v>
      </c>
      <c r="C208" s="117"/>
      <c r="D208" s="117"/>
      <c r="E208" s="117"/>
      <c r="F208" s="117"/>
      <c r="G208" s="117"/>
      <c r="H208" s="117"/>
      <c r="I208" s="117"/>
      <c r="J208" s="130"/>
      <c r="K208" s="130"/>
      <c r="L208" s="130"/>
      <c r="M208" s="130"/>
      <c r="N208" s="130"/>
    </row>
    <row r="209" spans="1:14" ht="12.95" hidden="1" customHeight="1" x14ac:dyDescent="0.2">
      <c r="A209" s="57" t="s">
        <v>1122</v>
      </c>
      <c r="B209" s="58" t="s">
        <v>487</v>
      </c>
      <c r="C209" s="117"/>
      <c r="D209" s="117"/>
      <c r="E209" s="117"/>
      <c r="F209" s="117"/>
      <c r="G209" s="117"/>
      <c r="H209" s="117"/>
      <c r="I209" s="117"/>
      <c r="J209" s="130"/>
      <c r="K209" s="130"/>
      <c r="L209" s="130"/>
      <c r="M209" s="130"/>
      <c r="N209" s="130"/>
    </row>
    <row r="210" spans="1:14" ht="12.95" hidden="1" customHeight="1" x14ac:dyDescent="0.2">
      <c r="A210" s="57" t="s">
        <v>1123</v>
      </c>
      <c r="B210" s="58" t="s">
        <v>488</v>
      </c>
      <c r="C210" s="117"/>
      <c r="D210" s="117"/>
      <c r="E210" s="117"/>
      <c r="F210" s="117"/>
      <c r="G210" s="117"/>
      <c r="H210" s="117"/>
      <c r="I210" s="117"/>
      <c r="J210" s="130"/>
      <c r="K210" s="130"/>
      <c r="L210" s="130"/>
      <c r="M210" s="130"/>
      <c r="N210" s="130"/>
    </row>
    <row r="211" spans="1:14" ht="12.95" hidden="1" customHeight="1" x14ac:dyDescent="0.2">
      <c r="A211" s="57" t="s">
        <v>1124</v>
      </c>
      <c r="B211" s="58" t="s">
        <v>489</v>
      </c>
      <c r="C211" s="117"/>
      <c r="D211" s="117"/>
      <c r="E211" s="117"/>
      <c r="F211" s="117"/>
      <c r="G211" s="117"/>
      <c r="H211" s="117"/>
      <c r="I211" s="117"/>
      <c r="J211" s="130"/>
      <c r="K211" s="130"/>
      <c r="L211" s="130"/>
      <c r="M211" s="130"/>
      <c r="N211" s="130"/>
    </row>
    <row r="212" spans="1:14" ht="12.95" hidden="1" customHeight="1" x14ac:dyDescent="0.2">
      <c r="A212" s="57" t="s">
        <v>1125</v>
      </c>
      <c r="B212" s="58" t="s">
        <v>490</v>
      </c>
      <c r="C212" s="117"/>
      <c r="D212" s="117"/>
      <c r="E212" s="117"/>
      <c r="F212" s="117"/>
      <c r="G212" s="117"/>
      <c r="H212" s="117"/>
      <c r="I212" s="117"/>
      <c r="J212" s="130"/>
      <c r="K212" s="130"/>
      <c r="L212" s="130"/>
      <c r="M212" s="130"/>
      <c r="N212" s="130"/>
    </row>
    <row r="213" spans="1:14" ht="12.95" hidden="1" customHeight="1" x14ac:dyDescent="0.2">
      <c r="A213" s="57" t="s">
        <v>1126</v>
      </c>
      <c r="B213" s="58" t="s">
        <v>491</v>
      </c>
      <c r="C213" s="117"/>
      <c r="D213" s="117"/>
      <c r="E213" s="117"/>
      <c r="F213" s="117"/>
      <c r="G213" s="117"/>
      <c r="H213" s="117"/>
      <c r="I213" s="117"/>
      <c r="J213" s="130"/>
      <c r="K213" s="130"/>
      <c r="L213" s="130"/>
      <c r="M213" s="130"/>
      <c r="N213" s="130"/>
    </row>
    <row r="214" spans="1:14" ht="12.95" hidden="1" customHeight="1" x14ac:dyDescent="0.2">
      <c r="A214" s="57" t="s">
        <v>1127</v>
      </c>
      <c r="B214" s="58" t="s">
        <v>492</v>
      </c>
      <c r="C214" s="117"/>
      <c r="D214" s="117"/>
      <c r="E214" s="117"/>
      <c r="F214" s="117"/>
      <c r="G214" s="117"/>
      <c r="H214" s="117"/>
      <c r="I214" s="117"/>
      <c r="J214" s="130"/>
      <c r="K214" s="130"/>
      <c r="L214" s="130"/>
      <c r="M214" s="130"/>
      <c r="N214" s="130"/>
    </row>
    <row r="215" spans="1:14" ht="12.95" hidden="1" customHeight="1" x14ac:dyDescent="0.2">
      <c r="A215" s="57" t="s">
        <v>1128</v>
      </c>
      <c r="B215" s="58" t="s">
        <v>493</v>
      </c>
      <c r="C215" s="117"/>
      <c r="D215" s="117"/>
      <c r="E215" s="117"/>
      <c r="F215" s="117"/>
      <c r="G215" s="117"/>
      <c r="H215" s="117"/>
      <c r="I215" s="117"/>
      <c r="J215" s="130"/>
      <c r="K215" s="130"/>
      <c r="L215" s="130"/>
      <c r="M215" s="130"/>
      <c r="N215" s="130"/>
    </row>
    <row r="216" spans="1:14" ht="12.95" hidden="1" customHeight="1" x14ac:dyDescent="0.2">
      <c r="A216" s="57" t="s">
        <v>1129</v>
      </c>
      <c r="B216" s="58" t="s">
        <v>494</v>
      </c>
      <c r="C216" s="117"/>
      <c r="D216" s="117"/>
      <c r="E216" s="117"/>
      <c r="F216" s="117"/>
      <c r="G216" s="117"/>
      <c r="H216" s="117"/>
      <c r="I216" s="117"/>
      <c r="J216" s="130"/>
      <c r="K216" s="130"/>
      <c r="L216" s="130"/>
      <c r="M216" s="130"/>
      <c r="N216" s="130"/>
    </row>
    <row r="217" spans="1:14" ht="12.95" hidden="1" customHeight="1" x14ac:dyDescent="0.2">
      <c r="A217" s="57" t="s">
        <v>1130</v>
      </c>
      <c r="B217" s="58" t="s">
        <v>495</v>
      </c>
      <c r="C217" s="117"/>
      <c r="D217" s="117"/>
      <c r="E217" s="117"/>
      <c r="F217" s="117"/>
      <c r="G217" s="117"/>
      <c r="H217" s="117"/>
      <c r="I217" s="117"/>
      <c r="J217" s="130"/>
      <c r="K217" s="130"/>
      <c r="L217" s="130"/>
      <c r="M217" s="130"/>
      <c r="N217" s="130"/>
    </row>
    <row r="218" spans="1:14" ht="12.95" hidden="1" customHeight="1" x14ac:dyDescent="0.2">
      <c r="A218" s="57" t="s">
        <v>1131</v>
      </c>
      <c r="B218" s="58" t="s">
        <v>496</v>
      </c>
      <c r="C218" s="117"/>
      <c r="D218" s="117"/>
      <c r="E218" s="117"/>
      <c r="F218" s="117"/>
      <c r="G218" s="117"/>
      <c r="H218" s="117"/>
      <c r="I218" s="117"/>
      <c r="J218" s="130"/>
      <c r="K218" s="130"/>
      <c r="L218" s="130"/>
      <c r="M218" s="130"/>
      <c r="N218" s="130"/>
    </row>
    <row r="219" spans="1:14" ht="12.95" hidden="1" customHeight="1" x14ac:dyDescent="0.2">
      <c r="A219" s="57" t="s">
        <v>1132</v>
      </c>
      <c r="B219" s="58" t="s">
        <v>497</v>
      </c>
      <c r="C219" s="117"/>
      <c r="D219" s="117"/>
      <c r="E219" s="117"/>
      <c r="F219" s="117"/>
      <c r="G219" s="117"/>
      <c r="H219" s="117"/>
      <c r="I219" s="117"/>
      <c r="J219" s="130"/>
      <c r="K219" s="130"/>
      <c r="L219" s="130"/>
      <c r="M219" s="130"/>
      <c r="N219" s="130"/>
    </row>
    <row r="220" spans="1:14" ht="12.95" hidden="1" customHeight="1" x14ac:dyDescent="0.2">
      <c r="A220" s="57" t="s">
        <v>1133</v>
      </c>
      <c r="B220" s="58" t="s">
        <v>498</v>
      </c>
      <c r="C220" s="117"/>
      <c r="D220" s="117"/>
      <c r="E220" s="117"/>
      <c r="F220" s="117"/>
      <c r="G220" s="117"/>
      <c r="H220" s="117"/>
      <c r="I220" s="117"/>
      <c r="J220" s="130"/>
      <c r="K220" s="130"/>
      <c r="L220" s="130"/>
      <c r="M220" s="130"/>
      <c r="N220" s="130"/>
    </row>
    <row r="221" spans="1:14" ht="12.95" hidden="1" customHeight="1" x14ac:dyDescent="0.2">
      <c r="A221" s="57" t="s">
        <v>1134</v>
      </c>
      <c r="B221" s="58" t="s">
        <v>499</v>
      </c>
      <c r="C221" s="117"/>
      <c r="D221" s="117"/>
      <c r="E221" s="117"/>
      <c r="F221" s="117"/>
      <c r="G221" s="117"/>
      <c r="H221" s="117"/>
      <c r="I221" s="117"/>
      <c r="J221" s="130"/>
      <c r="K221" s="130"/>
      <c r="L221" s="130"/>
      <c r="M221" s="130"/>
      <c r="N221" s="130"/>
    </row>
    <row r="222" spans="1:14" ht="12.95" hidden="1" customHeight="1" x14ac:dyDescent="0.2">
      <c r="A222" s="57" t="s">
        <v>1135</v>
      </c>
      <c r="B222" s="58" t="s">
        <v>500</v>
      </c>
      <c r="C222" s="117"/>
      <c r="D222" s="117"/>
      <c r="E222" s="117"/>
      <c r="F222" s="117"/>
      <c r="G222" s="117"/>
      <c r="H222" s="117"/>
      <c r="I222" s="117"/>
      <c r="J222" s="130"/>
      <c r="K222" s="130"/>
      <c r="L222" s="130"/>
      <c r="M222" s="130"/>
      <c r="N222" s="130"/>
    </row>
    <row r="223" spans="1:14" ht="12.95" hidden="1" customHeight="1" x14ac:dyDescent="0.2">
      <c r="A223" s="57" t="s">
        <v>1136</v>
      </c>
      <c r="B223" s="58" t="s">
        <v>501</v>
      </c>
      <c r="C223" s="117"/>
      <c r="D223" s="117"/>
      <c r="E223" s="117"/>
      <c r="F223" s="117"/>
      <c r="G223" s="117"/>
      <c r="H223" s="117"/>
      <c r="I223" s="117"/>
      <c r="J223" s="130"/>
      <c r="K223" s="130"/>
      <c r="L223" s="130"/>
      <c r="M223" s="130"/>
      <c r="N223" s="130"/>
    </row>
    <row r="224" spans="1:14" ht="12.95" hidden="1" customHeight="1" x14ac:dyDescent="0.2">
      <c r="A224" s="57" t="s">
        <v>27</v>
      </c>
      <c r="B224" s="58" t="s">
        <v>28</v>
      </c>
      <c r="C224" s="117"/>
      <c r="D224" s="117"/>
      <c r="E224" s="117"/>
      <c r="F224" s="117"/>
      <c r="G224" s="117"/>
      <c r="H224" s="117"/>
      <c r="I224" s="117"/>
      <c r="J224" s="130"/>
      <c r="K224" s="130"/>
      <c r="L224" s="130"/>
      <c r="M224" s="130"/>
      <c r="N224" s="130"/>
    </row>
    <row r="225" spans="1:14" ht="12.95" hidden="1" customHeight="1" x14ac:dyDescent="0.2">
      <c r="A225" s="57" t="s">
        <v>27</v>
      </c>
      <c r="B225" s="58" t="s">
        <v>29</v>
      </c>
      <c r="C225" s="119">
        <f t="shared" ref="C225:I225" si="5">SUM(C199:C224)</f>
        <v>0</v>
      </c>
      <c r="D225" s="119">
        <f t="shared" si="5"/>
        <v>0</v>
      </c>
      <c r="E225" s="119">
        <f t="shared" si="5"/>
        <v>0</v>
      </c>
      <c r="F225" s="119">
        <f t="shared" si="5"/>
        <v>0</v>
      </c>
      <c r="G225" s="119">
        <f t="shared" si="5"/>
        <v>0</v>
      </c>
      <c r="H225" s="119">
        <f t="shared" si="5"/>
        <v>0</v>
      </c>
      <c r="I225" s="119">
        <f t="shared" si="5"/>
        <v>0</v>
      </c>
      <c r="J225" s="130"/>
      <c r="K225" s="130"/>
      <c r="L225" s="130"/>
      <c r="M225" s="130"/>
      <c r="N225" s="130"/>
    </row>
    <row r="226" spans="1:14" ht="12.95" hidden="1" customHeight="1" x14ac:dyDescent="0.2">
      <c r="A226" s="59" t="s">
        <v>27</v>
      </c>
      <c r="B226" s="56" t="s">
        <v>502</v>
      </c>
      <c r="C226" s="117"/>
      <c r="D226" s="117"/>
      <c r="E226" s="117"/>
      <c r="F226" s="117"/>
      <c r="G226" s="117"/>
      <c r="H226" s="117"/>
      <c r="I226" s="117"/>
      <c r="J226" s="130"/>
      <c r="K226" s="130"/>
      <c r="L226" s="130"/>
      <c r="M226" s="130"/>
      <c r="N226" s="130"/>
    </row>
    <row r="227" spans="1:14" ht="12.95" hidden="1" customHeight="1" x14ac:dyDescent="0.2">
      <c r="A227" s="57" t="s">
        <v>1137</v>
      </c>
      <c r="B227" s="58" t="s">
        <v>503</v>
      </c>
      <c r="C227" s="117"/>
      <c r="D227" s="117"/>
      <c r="E227" s="117"/>
      <c r="F227" s="117"/>
      <c r="G227" s="117"/>
      <c r="H227" s="117"/>
      <c r="I227" s="117"/>
      <c r="J227" s="130"/>
      <c r="K227" s="130"/>
      <c r="L227" s="130"/>
      <c r="M227" s="130"/>
      <c r="N227" s="130"/>
    </row>
    <row r="228" spans="1:14" ht="12.95" hidden="1" customHeight="1" x14ac:dyDescent="0.2">
      <c r="A228" s="57" t="s">
        <v>1138</v>
      </c>
      <c r="B228" s="58" t="s">
        <v>504</v>
      </c>
      <c r="C228" s="117"/>
      <c r="D228" s="117"/>
      <c r="E228" s="117"/>
      <c r="F228" s="117"/>
      <c r="G228" s="117"/>
      <c r="H228" s="117"/>
      <c r="I228" s="117"/>
      <c r="J228" s="130"/>
      <c r="K228" s="130"/>
      <c r="L228" s="130"/>
      <c r="M228" s="130"/>
      <c r="N228" s="130"/>
    </row>
    <row r="229" spans="1:14" ht="12.95" hidden="1" customHeight="1" x14ac:dyDescent="0.2">
      <c r="A229" s="57" t="s">
        <v>1139</v>
      </c>
      <c r="B229" s="58" t="s">
        <v>505</v>
      </c>
      <c r="C229" s="117"/>
      <c r="D229" s="117"/>
      <c r="E229" s="117"/>
      <c r="F229" s="117"/>
      <c r="G229" s="117"/>
      <c r="H229" s="117"/>
      <c r="I229" s="117"/>
      <c r="J229" s="130"/>
      <c r="K229" s="130"/>
      <c r="L229" s="130"/>
      <c r="M229" s="130"/>
      <c r="N229" s="130"/>
    </row>
    <row r="230" spans="1:14" ht="12.95" hidden="1" customHeight="1" x14ac:dyDescent="0.2">
      <c r="A230" s="57" t="s">
        <v>1140</v>
      </c>
      <c r="B230" s="58" t="s">
        <v>506</v>
      </c>
      <c r="C230" s="117"/>
      <c r="D230" s="117"/>
      <c r="E230" s="117"/>
      <c r="F230" s="117"/>
      <c r="G230" s="117"/>
      <c r="H230" s="117"/>
      <c r="I230" s="117"/>
      <c r="J230" s="130"/>
      <c r="K230" s="130"/>
      <c r="L230" s="130"/>
      <c r="M230" s="130"/>
      <c r="N230" s="130"/>
    </row>
    <row r="231" spans="1:14" ht="12.95" hidden="1" customHeight="1" x14ac:dyDescent="0.2">
      <c r="A231" s="57" t="s">
        <v>1141</v>
      </c>
      <c r="B231" s="58" t="s">
        <v>507</v>
      </c>
      <c r="C231" s="117"/>
      <c r="D231" s="117"/>
      <c r="E231" s="117"/>
      <c r="F231" s="117"/>
      <c r="G231" s="117"/>
      <c r="H231" s="117"/>
      <c r="I231" s="117"/>
      <c r="J231" s="130"/>
      <c r="K231" s="130"/>
      <c r="L231" s="130"/>
      <c r="M231" s="130"/>
      <c r="N231" s="130"/>
    </row>
    <row r="232" spans="1:14" ht="12.95" hidden="1" customHeight="1" x14ac:dyDescent="0.2">
      <c r="A232" s="57" t="s">
        <v>1142</v>
      </c>
      <c r="B232" s="58" t="s">
        <v>508</v>
      </c>
      <c r="C232" s="117"/>
      <c r="D232" s="117"/>
      <c r="E232" s="117"/>
      <c r="F232" s="117"/>
      <c r="G232" s="117"/>
      <c r="H232" s="117"/>
      <c r="I232" s="117"/>
      <c r="J232" s="130"/>
      <c r="K232" s="130"/>
      <c r="L232" s="130"/>
      <c r="M232" s="130"/>
      <c r="N232" s="130"/>
    </row>
    <row r="233" spans="1:14" ht="12.95" hidden="1" customHeight="1" x14ac:dyDescent="0.2">
      <c r="A233" s="57" t="s">
        <v>1143</v>
      </c>
      <c r="B233" s="58" t="s">
        <v>509</v>
      </c>
      <c r="C233" s="117"/>
      <c r="D233" s="117"/>
      <c r="E233" s="117"/>
      <c r="F233" s="117"/>
      <c r="G233" s="117"/>
      <c r="H233" s="117"/>
      <c r="I233" s="117"/>
      <c r="J233" s="130"/>
      <c r="K233" s="130"/>
      <c r="L233" s="130"/>
      <c r="M233" s="130"/>
      <c r="N233" s="130"/>
    </row>
    <row r="234" spans="1:14" ht="12.95" hidden="1" customHeight="1" x14ac:dyDescent="0.2">
      <c r="A234" s="57" t="s">
        <v>1144</v>
      </c>
      <c r="B234" s="58" t="s">
        <v>510</v>
      </c>
      <c r="C234" s="117"/>
      <c r="D234" s="117"/>
      <c r="E234" s="117"/>
      <c r="F234" s="117"/>
      <c r="G234" s="117"/>
      <c r="H234" s="117"/>
      <c r="I234" s="117"/>
      <c r="J234" s="130"/>
      <c r="K234" s="130"/>
      <c r="L234" s="130"/>
      <c r="M234" s="130"/>
      <c r="N234" s="130"/>
    </row>
    <row r="235" spans="1:14" ht="12.95" hidden="1" customHeight="1" x14ac:dyDescent="0.2">
      <c r="A235" s="57" t="s">
        <v>1145</v>
      </c>
      <c r="B235" s="58" t="s">
        <v>511</v>
      </c>
      <c r="C235" s="117"/>
      <c r="D235" s="117"/>
      <c r="E235" s="117"/>
      <c r="F235" s="117"/>
      <c r="G235" s="117"/>
      <c r="H235" s="117"/>
      <c r="I235" s="117"/>
      <c r="J235" s="130"/>
      <c r="K235" s="130"/>
      <c r="L235" s="130"/>
      <c r="M235" s="130"/>
      <c r="N235" s="130"/>
    </row>
    <row r="236" spans="1:14" ht="12.95" hidden="1" customHeight="1" x14ac:dyDescent="0.2">
      <c r="A236" s="57" t="s">
        <v>1146</v>
      </c>
      <c r="B236" s="58" t="s">
        <v>512</v>
      </c>
      <c r="C236" s="117"/>
      <c r="D236" s="117"/>
      <c r="E236" s="117"/>
      <c r="F236" s="117"/>
      <c r="G236" s="117"/>
      <c r="H236" s="117"/>
      <c r="I236" s="117"/>
      <c r="J236" s="130"/>
      <c r="K236" s="130"/>
      <c r="L236" s="130"/>
      <c r="M236" s="130"/>
      <c r="N236" s="130"/>
    </row>
    <row r="237" spans="1:14" ht="12.95" hidden="1" customHeight="1" x14ac:dyDescent="0.2">
      <c r="A237" s="57" t="s">
        <v>1147</v>
      </c>
      <c r="B237" s="58" t="s">
        <v>513</v>
      </c>
      <c r="C237" s="117"/>
      <c r="D237" s="117"/>
      <c r="E237" s="117"/>
      <c r="F237" s="117"/>
      <c r="G237" s="117"/>
      <c r="H237" s="117"/>
      <c r="I237" s="117"/>
      <c r="J237" s="130"/>
      <c r="K237" s="130"/>
      <c r="L237" s="130"/>
      <c r="M237" s="130"/>
      <c r="N237" s="130"/>
    </row>
    <row r="238" spans="1:14" ht="12.95" hidden="1" customHeight="1" x14ac:dyDescent="0.2">
      <c r="A238" s="57" t="s">
        <v>1148</v>
      </c>
      <c r="B238" s="58" t="s">
        <v>514</v>
      </c>
      <c r="C238" s="117"/>
      <c r="D238" s="117"/>
      <c r="E238" s="117"/>
      <c r="F238" s="117"/>
      <c r="G238" s="117"/>
      <c r="H238" s="117"/>
      <c r="I238" s="117"/>
      <c r="J238" s="130"/>
      <c r="K238" s="130"/>
      <c r="L238" s="130"/>
      <c r="M238" s="130"/>
      <c r="N238" s="130"/>
    </row>
    <row r="239" spans="1:14" ht="12.95" hidden="1" customHeight="1" x14ac:dyDescent="0.2">
      <c r="A239" s="57" t="s">
        <v>1149</v>
      </c>
      <c r="B239" s="58" t="s">
        <v>515</v>
      </c>
      <c r="C239" s="117"/>
      <c r="D239" s="117"/>
      <c r="E239" s="117"/>
      <c r="F239" s="117"/>
      <c r="G239" s="117"/>
      <c r="H239" s="117"/>
      <c r="I239" s="117"/>
      <c r="J239" s="130"/>
      <c r="K239" s="130"/>
      <c r="L239" s="130"/>
      <c r="M239" s="130"/>
      <c r="N239" s="130"/>
    </row>
    <row r="240" spans="1:14" ht="12.95" hidden="1" customHeight="1" x14ac:dyDescent="0.2">
      <c r="A240" s="57" t="s">
        <v>27</v>
      </c>
      <c r="B240" s="58" t="s">
        <v>28</v>
      </c>
      <c r="C240" s="117"/>
      <c r="D240" s="117"/>
      <c r="E240" s="117"/>
      <c r="F240" s="117"/>
      <c r="G240" s="117"/>
      <c r="H240" s="117"/>
      <c r="I240" s="117"/>
      <c r="J240" s="130"/>
      <c r="K240" s="130"/>
      <c r="L240" s="130"/>
      <c r="M240" s="130"/>
      <c r="N240" s="130"/>
    </row>
    <row r="241" spans="1:14" ht="12.95" hidden="1" customHeight="1" x14ac:dyDescent="0.2">
      <c r="A241" s="57" t="s">
        <v>27</v>
      </c>
      <c r="B241" s="58" t="s">
        <v>29</v>
      </c>
      <c r="C241" s="119">
        <f t="shared" ref="C241:I241" si="6">SUM(C227:C240)</f>
        <v>0</v>
      </c>
      <c r="D241" s="119">
        <f t="shared" si="6"/>
        <v>0</v>
      </c>
      <c r="E241" s="119">
        <f t="shared" si="6"/>
        <v>0</v>
      </c>
      <c r="F241" s="119">
        <f t="shared" si="6"/>
        <v>0</v>
      </c>
      <c r="G241" s="119">
        <f t="shared" si="6"/>
        <v>0</v>
      </c>
      <c r="H241" s="119">
        <f t="shared" si="6"/>
        <v>0</v>
      </c>
      <c r="I241" s="119">
        <f t="shared" si="6"/>
        <v>0</v>
      </c>
      <c r="J241" s="130"/>
      <c r="K241" s="130"/>
      <c r="L241" s="130"/>
      <c r="M241" s="130"/>
      <c r="N241" s="130"/>
    </row>
    <row r="242" spans="1:14" ht="12.95" hidden="1" customHeight="1" x14ac:dyDescent="0.2">
      <c r="A242" s="59" t="s">
        <v>27</v>
      </c>
      <c r="B242" s="56" t="s">
        <v>516</v>
      </c>
      <c r="C242" s="117"/>
      <c r="D242" s="117"/>
      <c r="E242" s="117"/>
      <c r="F242" s="117"/>
      <c r="G242" s="117"/>
      <c r="H242" s="117"/>
      <c r="I242" s="117"/>
      <c r="J242" s="130"/>
      <c r="K242" s="130"/>
      <c r="L242" s="130"/>
      <c r="M242" s="130"/>
      <c r="N242" s="130"/>
    </row>
    <row r="243" spans="1:14" ht="12.95" hidden="1" customHeight="1" x14ac:dyDescent="0.2">
      <c r="A243" s="57" t="s">
        <v>1150</v>
      </c>
      <c r="B243" s="58" t="s">
        <v>517</v>
      </c>
      <c r="C243" s="117"/>
      <c r="D243" s="117"/>
      <c r="E243" s="117"/>
      <c r="F243" s="117"/>
      <c r="G243" s="117"/>
      <c r="H243" s="117"/>
      <c r="I243" s="117"/>
      <c r="J243" s="130"/>
      <c r="K243" s="130"/>
      <c r="L243" s="130"/>
      <c r="M243" s="130"/>
      <c r="N243" s="130"/>
    </row>
    <row r="244" spans="1:14" ht="12.95" hidden="1" customHeight="1" x14ac:dyDescent="0.2">
      <c r="A244" s="57" t="s">
        <v>1151</v>
      </c>
      <c r="B244" s="58" t="s">
        <v>518</v>
      </c>
      <c r="C244" s="117"/>
      <c r="D244" s="117"/>
      <c r="E244" s="117"/>
      <c r="F244" s="117"/>
      <c r="G244" s="117"/>
      <c r="H244" s="117"/>
      <c r="I244" s="117"/>
      <c r="J244" s="130"/>
      <c r="K244" s="130"/>
      <c r="L244" s="130"/>
      <c r="M244" s="130"/>
      <c r="N244" s="130"/>
    </row>
    <row r="245" spans="1:14" ht="12.95" hidden="1" customHeight="1" x14ac:dyDescent="0.2">
      <c r="A245" s="57" t="s">
        <v>1152</v>
      </c>
      <c r="B245" s="58" t="s">
        <v>519</v>
      </c>
      <c r="C245" s="117"/>
      <c r="D245" s="117"/>
      <c r="E245" s="117"/>
      <c r="F245" s="117"/>
      <c r="G245" s="117"/>
      <c r="H245" s="117"/>
      <c r="I245" s="117"/>
      <c r="J245" s="130"/>
      <c r="K245" s="130"/>
      <c r="L245" s="130"/>
      <c r="M245" s="130"/>
      <c r="N245" s="130"/>
    </row>
    <row r="246" spans="1:14" ht="12.95" hidden="1" customHeight="1" x14ac:dyDescent="0.2">
      <c r="A246" s="57" t="s">
        <v>1153</v>
      </c>
      <c r="B246" s="58" t="s">
        <v>520</v>
      </c>
      <c r="C246" s="117"/>
      <c r="D246" s="117"/>
      <c r="E246" s="117"/>
      <c r="F246" s="117"/>
      <c r="G246" s="117"/>
      <c r="H246" s="117"/>
      <c r="I246" s="117"/>
      <c r="J246" s="130"/>
      <c r="K246" s="130"/>
      <c r="L246" s="130"/>
      <c r="M246" s="130"/>
      <c r="N246" s="130"/>
    </row>
    <row r="247" spans="1:14" ht="12.95" hidden="1" customHeight="1" x14ac:dyDescent="0.2">
      <c r="A247" s="57" t="s">
        <v>1154</v>
      </c>
      <c r="B247" s="58" t="s">
        <v>521</v>
      </c>
      <c r="C247" s="117"/>
      <c r="D247" s="117"/>
      <c r="E247" s="117"/>
      <c r="F247" s="117"/>
      <c r="G247" s="117"/>
      <c r="H247" s="117"/>
      <c r="I247" s="117"/>
      <c r="J247" s="130"/>
      <c r="K247" s="130"/>
      <c r="L247" s="130"/>
      <c r="M247" s="130"/>
      <c r="N247" s="130"/>
    </row>
    <row r="248" spans="1:14" ht="12.95" hidden="1" customHeight="1" x14ac:dyDescent="0.2">
      <c r="A248" s="57" t="s">
        <v>1155</v>
      </c>
      <c r="B248" s="58" t="s">
        <v>522</v>
      </c>
      <c r="C248" s="117"/>
      <c r="D248" s="117"/>
      <c r="E248" s="117"/>
      <c r="F248" s="117"/>
      <c r="G248" s="117"/>
      <c r="H248" s="117"/>
      <c r="I248" s="117"/>
      <c r="J248" s="130"/>
      <c r="K248" s="130"/>
      <c r="L248" s="130"/>
      <c r="M248" s="130"/>
      <c r="N248" s="130"/>
    </row>
    <row r="249" spans="1:14" ht="12.95" hidden="1" customHeight="1" x14ac:dyDescent="0.2">
      <c r="A249" s="57" t="s">
        <v>1156</v>
      </c>
      <c r="B249" s="58" t="s">
        <v>523</v>
      </c>
      <c r="C249" s="117"/>
      <c r="D249" s="117"/>
      <c r="E249" s="117"/>
      <c r="F249" s="117"/>
      <c r="G249" s="117"/>
      <c r="H249" s="117"/>
      <c r="I249" s="117"/>
      <c r="J249" s="130"/>
      <c r="K249" s="130"/>
      <c r="L249" s="130"/>
      <c r="M249" s="130"/>
      <c r="N249" s="130"/>
    </row>
    <row r="250" spans="1:14" ht="12.95" hidden="1" customHeight="1" x14ac:dyDescent="0.2">
      <c r="A250" s="57" t="s">
        <v>1157</v>
      </c>
      <c r="B250" s="58" t="s">
        <v>524</v>
      </c>
      <c r="C250" s="117"/>
      <c r="D250" s="117"/>
      <c r="E250" s="117"/>
      <c r="F250" s="117"/>
      <c r="G250" s="117"/>
      <c r="H250" s="117"/>
      <c r="I250" s="117"/>
      <c r="J250" s="130"/>
      <c r="K250" s="130"/>
      <c r="L250" s="130"/>
      <c r="M250" s="130"/>
      <c r="N250" s="130"/>
    </row>
    <row r="251" spans="1:14" ht="12.95" hidden="1" customHeight="1" x14ac:dyDescent="0.2">
      <c r="A251" s="57" t="s">
        <v>1158</v>
      </c>
      <c r="B251" s="58" t="s">
        <v>525</v>
      </c>
      <c r="C251" s="117"/>
      <c r="D251" s="117"/>
      <c r="E251" s="117"/>
      <c r="F251" s="117"/>
      <c r="G251" s="117"/>
      <c r="H251" s="117"/>
      <c r="I251" s="117"/>
      <c r="J251" s="130"/>
      <c r="K251" s="130"/>
      <c r="L251" s="130"/>
      <c r="M251" s="130"/>
      <c r="N251" s="130"/>
    </row>
    <row r="252" spans="1:14" ht="12.95" hidden="1" customHeight="1" x14ac:dyDescent="0.2">
      <c r="A252" s="57" t="s">
        <v>1159</v>
      </c>
      <c r="B252" s="58" t="s">
        <v>526</v>
      </c>
      <c r="C252" s="117"/>
      <c r="D252" s="117"/>
      <c r="E252" s="117"/>
      <c r="F252" s="117"/>
      <c r="G252" s="117"/>
      <c r="H252" s="117"/>
      <c r="I252" s="117"/>
      <c r="J252" s="130"/>
      <c r="K252" s="130"/>
      <c r="L252" s="130"/>
      <c r="M252" s="130"/>
      <c r="N252" s="130"/>
    </row>
    <row r="253" spans="1:14" ht="12.95" hidden="1" customHeight="1" x14ac:dyDescent="0.2">
      <c r="A253" s="57" t="s">
        <v>1160</v>
      </c>
      <c r="B253" s="58" t="s">
        <v>527</v>
      </c>
      <c r="C253" s="117"/>
      <c r="D253" s="117"/>
      <c r="E253" s="117"/>
      <c r="F253" s="117"/>
      <c r="G253" s="117"/>
      <c r="H253" s="117"/>
      <c r="I253" s="117"/>
      <c r="J253" s="130"/>
      <c r="K253" s="130"/>
      <c r="L253" s="130"/>
      <c r="M253" s="130"/>
      <c r="N253" s="130"/>
    </row>
    <row r="254" spans="1:14" ht="12.95" hidden="1" customHeight="1" x14ac:dyDescent="0.2">
      <c r="A254" s="57" t="s">
        <v>1161</v>
      </c>
      <c r="B254" s="58" t="s">
        <v>528</v>
      </c>
      <c r="C254" s="117"/>
      <c r="D254" s="117"/>
      <c r="E254" s="117"/>
      <c r="F254" s="117"/>
      <c r="G254" s="117"/>
      <c r="H254" s="117"/>
      <c r="I254" s="117"/>
      <c r="J254" s="130"/>
      <c r="K254" s="130"/>
      <c r="L254" s="130"/>
      <c r="M254" s="130"/>
      <c r="N254" s="130"/>
    </row>
    <row r="255" spans="1:14" ht="12.95" hidden="1" customHeight="1" x14ac:dyDescent="0.2">
      <c r="A255" s="57" t="s">
        <v>1162</v>
      </c>
      <c r="B255" s="58" t="s">
        <v>529</v>
      </c>
      <c r="C255" s="117"/>
      <c r="D255" s="117"/>
      <c r="E255" s="117"/>
      <c r="F255" s="117"/>
      <c r="G255" s="117"/>
      <c r="H255" s="117"/>
      <c r="I255" s="117"/>
      <c r="J255" s="130"/>
      <c r="K255" s="130"/>
      <c r="L255" s="130"/>
      <c r="M255" s="130"/>
      <c r="N255" s="130"/>
    </row>
    <row r="256" spans="1:14" ht="12.95" hidden="1" customHeight="1" x14ac:dyDescent="0.2">
      <c r="A256" s="57" t="s">
        <v>1163</v>
      </c>
      <c r="B256" s="58" t="s">
        <v>530</v>
      </c>
      <c r="C256" s="117"/>
      <c r="D256" s="117"/>
      <c r="E256" s="117"/>
      <c r="F256" s="117"/>
      <c r="G256" s="117"/>
      <c r="H256" s="117"/>
      <c r="I256" s="117"/>
      <c r="J256" s="130"/>
      <c r="K256" s="130"/>
      <c r="L256" s="130"/>
      <c r="M256" s="130"/>
      <c r="N256" s="130"/>
    </row>
    <row r="257" spans="1:14" ht="12.95" hidden="1" customHeight="1" x14ac:dyDescent="0.2">
      <c r="A257" s="57" t="s">
        <v>1164</v>
      </c>
      <c r="B257" s="58" t="s">
        <v>531</v>
      </c>
      <c r="C257" s="117"/>
      <c r="D257" s="117"/>
      <c r="E257" s="117"/>
      <c r="F257" s="117"/>
      <c r="G257" s="117"/>
      <c r="H257" s="117"/>
      <c r="I257" s="117"/>
      <c r="J257" s="130"/>
      <c r="K257" s="130"/>
      <c r="L257" s="130"/>
      <c r="M257" s="130"/>
      <c r="N257" s="130"/>
    </row>
    <row r="258" spans="1:14" ht="12.95" hidden="1" customHeight="1" x14ac:dyDescent="0.2">
      <c r="A258" s="57" t="s">
        <v>1165</v>
      </c>
      <c r="B258" s="58" t="s">
        <v>532</v>
      </c>
      <c r="C258" s="117"/>
      <c r="D258" s="117"/>
      <c r="E258" s="117"/>
      <c r="F258" s="117"/>
      <c r="G258" s="117"/>
      <c r="H258" s="117"/>
      <c r="I258" s="117"/>
      <c r="J258" s="130"/>
      <c r="K258" s="130"/>
      <c r="L258" s="130"/>
      <c r="M258" s="130"/>
      <c r="N258" s="130"/>
    </row>
    <row r="259" spans="1:14" ht="12.95" hidden="1" customHeight="1" x14ac:dyDescent="0.2">
      <c r="A259" s="57" t="s">
        <v>1166</v>
      </c>
      <c r="B259" s="58" t="s">
        <v>533</v>
      </c>
      <c r="C259" s="117"/>
      <c r="D259" s="117"/>
      <c r="E259" s="117"/>
      <c r="F259" s="117"/>
      <c r="G259" s="117"/>
      <c r="H259" s="117"/>
      <c r="I259" s="117"/>
      <c r="J259" s="130"/>
      <c r="K259" s="130"/>
      <c r="L259" s="130"/>
      <c r="M259" s="130"/>
      <c r="N259" s="130"/>
    </row>
    <row r="260" spans="1:14" ht="12.95" hidden="1" customHeight="1" x14ac:dyDescent="0.2">
      <c r="A260" s="57" t="s">
        <v>1167</v>
      </c>
      <c r="B260" s="58" t="s">
        <v>534</v>
      </c>
      <c r="C260" s="117"/>
      <c r="D260" s="117"/>
      <c r="E260" s="117"/>
      <c r="F260" s="117"/>
      <c r="G260" s="117"/>
      <c r="H260" s="117"/>
      <c r="I260" s="117"/>
      <c r="J260" s="130"/>
      <c r="K260" s="130"/>
      <c r="L260" s="130"/>
      <c r="M260" s="130"/>
      <c r="N260" s="130"/>
    </row>
    <row r="261" spans="1:14" ht="12.95" hidden="1" customHeight="1" x14ac:dyDescent="0.2">
      <c r="A261" s="57" t="s">
        <v>1168</v>
      </c>
      <c r="B261" s="58" t="s">
        <v>535</v>
      </c>
      <c r="C261" s="117"/>
      <c r="D261" s="117"/>
      <c r="E261" s="117"/>
      <c r="F261" s="117"/>
      <c r="G261" s="117"/>
      <c r="H261" s="117"/>
      <c r="I261" s="117"/>
      <c r="J261" s="130"/>
      <c r="K261" s="130"/>
      <c r="L261" s="130"/>
      <c r="M261" s="130"/>
      <c r="N261" s="130"/>
    </row>
    <row r="262" spans="1:14" ht="12.95" hidden="1" customHeight="1" x14ac:dyDescent="0.2">
      <c r="A262" s="57" t="s">
        <v>1169</v>
      </c>
      <c r="B262" s="58" t="s">
        <v>536</v>
      </c>
      <c r="C262" s="117"/>
      <c r="D262" s="117"/>
      <c r="E262" s="117"/>
      <c r="F262" s="117"/>
      <c r="G262" s="117"/>
      <c r="H262" s="117"/>
      <c r="I262" s="117"/>
      <c r="J262" s="130"/>
      <c r="K262" s="130"/>
      <c r="L262" s="130"/>
      <c r="M262" s="130"/>
      <c r="N262" s="130"/>
    </row>
    <row r="263" spans="1:14" ht="12.95" hidden="1" customHeight="1" x14ac:dyDescent="0.2">
      <c r="A263" s="57" t="s">
        <v>1170</v>
      </c>
      <c r="B263" s="58" t="s">
        <v>537</v>
      </c>
      <c r="C263" s="117"/>
      <c r="D263" s="117"/>
      <c r="E263" s="117"/>
      <c r="F263" s="117"/>
      <c r="G263" s="117"/>
      <c r="H263" s="117"/>
      <c r="I263" s="117"/>
      <c r="J263" s="130"/>
      <c r="K263" s="130"/>
      <c r="L263" s="130"/>
      <c r="M263" s="130"/>
      <c r="N263" s="130"/>
    </row>
    <row r="264" spans="1:14" ht="12.95" hidden="1" customHeight="1" x14ac:dyDescent="0.2">
      <c r="A264" s="57" t="s">
        <v>1171</v>
      </c>
      <c r="B264" s="58" t="s">
        <v>538</v>
      </c>
      <c r="C264" s="117"/>
      <c r="D264" s="117"/>
      <c r="E264" s="117"/>
      <c r="F264" s="117"/>
      <c r="G264" s="117"/>
      <c r="H264" s="117"/>
      <c r="I264" s="117"/>
      <c r="J264" s="130"/>
      <c r="K264" s="130"/>
      <c r="L264" s="130"/>
      <c r="M264" s="130"/>
      <c r="N264" s="130"/>
    </row>
    <row r="265" spans="1:14" ht="12.95" hidden="1" customHeight="1" x14ac:dyDescent="0.2">
      <c r="A265" s="57" t="s">
        <v>1172</v>
      </c>
      <c r="B265" s="58" t="s">
        <v>539</v>
      </c>
      <c r="C265" s="117"/>
      <c r="D265" s="117"/>
      <c r="E265" s="117"/>
      <c r="F265" s="117"/>
      <c r="G265" s="117"/>
      <c r="H265" s="117"/>
      <c r="I265" s="117"/>
      <c r="J265" s="130"/>
      <c r="K265" s="130"/>
      <c r="L265" s="130"/>
      <c r="M265" s="130"/>
      <c r="N265" s="130"/>
    </row>
    <row r="266" spans="1:14" ht="12.95" hidden="1" customHeight="1" x14ac:dyDescent="0.2">
      <c r="A266" s="57" t="s">
        <v>1173</v>
      </c>
      <c r="B266" s="58" t="s">
        <v>540</v>
      </c>
      <c r="C266" s="117"/>
      <c r="D266" s="117"/>
      <c r="E266" s="117"/>
      <c r="F266" s="117"/>
      <c r="G266" s="117"/>
      <c r="H266" s="117"/>
      <c r="I266" s="117"/>
      <c r="J266" s="130"/>
      <c r="K266" s="130"/>
      <c r="L266" s="130"/>
      <c r="M266" s="130"/>
      <c r="N266" s="130"/>
    </row>
    <row r="267" spans="1:14" ht="12.95" hidden="1" customHeight="1" x14ac:dyDescent="0.2">
      <c r="A267" s="57" t="s">
        <v>1174</v>
      </c>
      <c r="B267" s="58" t="s">
        <v>541</v>
      </c>
      <c r="C267" s="117"/>
      <c r="D267" s="117"/>
      <c r="E267" s="117"/>
      <c r="F267" s="117"/>
      <c r="G267" s="117"/>
      <c r="H267" s="117"/>
      <c r="I267" s="117"/>
      <c r="J267" s="130"/>
      <c r="K267" s="130"/>
      <c r="L267" s="130"/>
      <c r="M267" s="130"/>
      <c r="N267" s="130"/>
    </row>
    <row r="268" spans="1:14" ht="12.95" hidden="1" customHeight="1" x14ac:dyDescent="0.2">
      <c r="A268" s="57" t="s">
        <v>1175</v>
      </c>
      <c r="B268" s="58" t="s">
        <v>542</v>
      </c>
      <c r="C268" s="117"/>
      <c r="D268" s="117"/>
      <c r="E268" s="117"/>
      <c r="F268" s="117"/>
      <c r="G268" s="117"/>
      <c r="H268" s="117"/>
      <c r="I268" s="117"/>
      <c r="J268" s="130"/>
      <c r="K268" s="130"/>
      <c r="L268" s="130"/>
      <c r="M268" s="130"/>
      <c r="N268" s="130"/>
    </row>
    <row r="269" spans="1:14" ht="12.95" hidden="1" customHeight="1" x14ac:dyDescent="0.2">
      <c r="A269" s="57" t="s">
        <v>1176</v>
      </c>
      <c r="B269" s="58" t="s">
        <v>543</v>
      </c>
      <c r="C269" s="117"/>
      <c r="D269" s="117"/>
      <c r="E269" s="117"/>
      <c r="F269" s="117"/>
      <c r="G269" s="117"/>
      <c r="H269" s="117"/>
      <c r="I269" s="117"/>
      <c r="J269" s="130"/>
      <c r="K269" s="130"/>
      <c r="L269" s="130"/>
      <c r="M269" s="130"/>
      <c r="N269" s="130"/>
    </row>
    <row r="270" spans="1:14" ht="12.95" hidden="1" customHeight="1" x14ac:dyDescent="0.2">
      <c r="A270" s="57" t="s">
        <v>1177</v>
      </c>
      <c r="B270" s="58" t="s">
        <v>544</v>
      </c>
      <c r="C270" s="117"/>
      <c r="D270" s="117"/>
      <c r="E270" s="117"/>
      <c r="F270" s="117"/>
      <c r="G270" s="117"/>
      <c r="H270" s="117"/>
      <c r="I270" s="117"/>
      <c r="J270" s="130"/>
      <c r="K270" s="130"/>
      <c r="L270" s="130"/>
      <c r="M270" s="130"/>
      <c r="N270" s="130"/>
    </row>
    <row r="271" spans="1:14" ht="12.95" hidden="1" customHeight="1" x14ac:dyDescent="0.2">
      <c r="A271" s="57" t="s">
        <v>27</v>
      </c>
      <c r="B271" s="58" t="s">
        <v>28</v>
      </c>
      <c r="C271" s="117"/>
      <c r="D271" s="117"/>
      <c r="E271" s="117"/>
      <c r="F271" s="117"/>
      <c r="G271" s="117"/>
      <c r="H271" s="117"/>
      <c r="I271" s="117"/>
      <c r="J271" s="130"/>
      <c r="K271" s="130"/>
      <c r="L271" s="130"/>
      <c r="M271" s="130"/>
      <c r="N271" s="130"/>
    </row>
    <row r="272" spans="1:14" ht="12.95" hidden="1" customHeight="1" x14ac:dyDescent="0.2">
      <c r="A272" s="57" t="s">
        <v>27</v>
      </c>
      <c r="B272" s="58" t="s">
        <v>29</v>
      </c>
      <c r="C272" s="119">
        <f t="shared" ref="C272:I272" si="7">SUM(C243:C271)</f>
        <v>0</v>
      </c>
      <c r="D272" s="119">
        <f t="shared" si="7"/>
        <v>0</v>
      </c>
      <c r="E272" s="119">
        <f t="shared" si="7"/>
        <v>0</v>
      </c>
      <c r="F272" s="119">
        <f t="shared" si="7"/>
        <v>0</v>
      </c>
      <c r="G272" s="119">
        <f t="shared" si="7"/>
        <v>0</v>
      </c>
      <c r="H272" s="119">
        <f t="shared" si="7"/>
        <v>0</v>
      </c>
      <c r="I272" s="119">
        <f t="shared" si="7"/>
        <v>0</v>
      </c>
      <c r="J272" s="130"/>
      <c r="K272" s="130"/>
      <c r="L272" s="130"/>
      <c r="M272" s="130"/>
      <c r="N272" s="130"/>
    </row>
    <row r="273" spans="1:14" ht="12.95" customHeight="1" x14ac:dyDescent="0.2">
      <c r="A273" s="59" t="s">
        <v>27</v>
      </c>
      <c r="B273" s="56" t="s">
        <v>545</v>
      </c>
      <c r="C273" s="117"/>
      <c r="D273" s="117"/>
      <c r="E273" s="117"/>
      <c r="F273" s="117"/>
      <c r="G273" s="117"/>
      <c r="H273" s="117"/>
      <c r="I273" s="117"/>
      <c r="J273" s="130">
        <v>1</v>
      </c>
      <c r="K273" s="130"/>
      <c r="L273" s="130"/>
      <c r="M273" s="130"/>
      <c r="N273" s="130"/>
    </row>
    <row r="274" spans="1:14" ht="12.95" customHeight="1" x14ac:dyDescent="0.2">
      <c r="A274" s="57" t="s">
        <v>1178</v>
      </c>
      <c r="B274" s="58" t="s">
        <v>546</v>
      </c>
      <c r="C274" s="117"/>
      <c r="D274" s="117"/>
      <c r="E274" s="117"/>
      <c r="F274" s="117"/>
      <c r="G274" s="117"/>
      <c r="H274" s="117"/>
      <c r="I274" s="117"/>
      <c r="J274" s="130"/>
      <c r="K274" s="130"/>
      <c r="L274" s="130"/>
      <c r="M274" s="130"/>
      <c r="N274" s="130"/>
    </row>
    <row r="275" spans="1:14" ht="12.95" customHeight="1" x14ac:dyDescent="0.2">
      <c r="A275" s="57" t="s">
        <v>1179</v>
      </c>
      <c r="B275" s="58" t="s">
        <v>547</v>
      </c>
      <c r="C275" s="117"/>
      <c r="D275" s="117"/>
      <c r="E275" s="117"/>
      <c r="F275" s="117"/>
      <c r="G275" s="117"/>
      <c r="H275" s="117"/>
      <c r="I275" s="117"/>
      <c r="J275" s="130"/>
      <c r="K275" s="130"/>
      <c r="L275" s="130"/>
      <c r="M275" s="130"/>
      <c r="N275" s="130"/>
    </row>
    <row r="276" spans="1:14" ht="12.95" customHeight="1" x14ac:dyDescent="0.2">
      <c r="A276" s="57" t="s">
        <v>1180</v>
      </c>
      <c r="B276" s="58" t="s">
        <v>548</v>
      </c>
      <c r="C276" s="117"/>
      <c r="D276" s="117"/>
      <c r="E276" s="117"/>
      <c r="F276" s="117"/>
      <c r="G276" s="117"/>
      <c r="H276" s="117"/>
      <c r="I276" s="117"/>
      <c r="J276" s="130"/>
      <c r="K276" s="130"/>
      <c r="L276" s="130"/>
      <c r="M276" s="130"/>
      <c r="N276" s="130"/>
    </row>
    <row r="277" spans="1:14" ht="12.95" customHeight="1" x14ac:dyDescent="0.2">
      <c r="A277" s="57" t="s">
        <v>1181</v>
      </c>
      <c r="B277" s="58" t="s">
        <v>549</v>
      </c>
      <c r="C277" s="117"/>
      <c r="D277" s="117"/>
      <c r="E277" s="117"/>
      <c r="F277" s="117"/>
      <c r="G277" s="117"/>
      <c r="H277" s="117"/>
      <c r="I277" s="117"/>
      <c r="J277" s="130"/>
      <c r="K277" s="130"/>
      <c r="L277" s="130"/>
      <c r="M277" s="130"/>
      <c r="N277" s="130"/>
    </row>
    <row r="278" spans="1:14" ht="12.95" customHeight="1" x14ac:dyDescent="0.2">
      <c r="A278" s="57" t="s">
        <v>1182</v>
      </c>
      <c r="B278" s="58" t="s">
        <v>550</v>
      </c>
      <c r="C278" s="117"/>
      <c r="D278" s="117"/>
      <c r="E278" s="117"/>
      <c r="F278" s="117"/>
      <c r="G278" s="117"/>
      <c r="H278" s="117"/>
      <c r="I278" s="117"/>
      <c r="J278" s="130"/>
      <c r="K278" s="130"/>
      <c r="L278" s="130"/>
      <c r="M278" s="130"/>
      <c r="N278" s="130"/>
    </row>
    <row r="279" spans="1:14" ht="12.95" customHeight="1" x14ac:dyDescent="0.2">
      <c r="A279" s="57" t="s">
        <v>1183</v>
      </c>
      <c r="B279" s="58" t="s">
        <v>551</v>
      </c>
      <c r="C279" s="117"/>
      <c r="D279" s="117"/>
      <c r="E279" s="117"/>
      <c r="F279" s="117"/>
      <c r="G279" s="117"/>
      <c r="H279" s="117"/>
      <c r="I279" s="117"/>
      <c r="J279" s="130"/>
      <c r="K279" s="130"/>
      <c r="L279" s="130"/>
      <c r="M279" s="130"/>
      <c r="N279" s="130"/>
    </row>
    <row r="280" spans="1:14" ht="12.95" customHeight="1" x14ac:dyDescent="0.2">
      <c r="A280" s="57" t="s">
        <v>1184</v>
      </c>
      <c r="B280" s="58" t="s">
        <v>552</v>
      </c>
      <c r="C280" s="117">
        <v>1</v>
      </c>
      <c r="D280" s="117"/>
      <c r="E280" s="117"/>
      <c r="F280" s="117"/>
      <c r="G280" s="117"/>
      <c r="H280" s="117"/>
      <c r="I280" s="117"/>
      <c r="J280" s="130"/>
      <c r="K280" s="130"/>
      <c r="L280" s="130"/>
      <c r="M280" s="130"/>
      <c r="N280" s="130"/>
    </row>
    <row r="281" spans="1:14" ht="12.95" customHeight="1" x14ac:dyDescent="0.2">
      <c r="A281" s="57" t="s">
        <v>1185</v>
      </c>
      <c r="B281" s="58" t="s">
        <v>553</v>
      </c>
      <c r="C281" s="117">
        <v>1</v>
      </c>
      <c r="D281" s="117"/>
      <c r="E281" s="117"/>
      <c r="F281" s="117"/>
      <c r="G281" s="117"/>
      <c r="H281" s="117"/>
      <c r="I281" s="117"/>
      <c r="J281" s="130"/>
      <c r="K281" s="130"/>
      <c r="L281" s="130"/>
      <c r="M281" s="130"/>
      <c r="N281" s="130"/>
    </row>
    <row r="282" spans="1:14" ht="12.95" customHeight="1" x14ac:dyDescent="0.2">
      <c r="A282" s="57" t="s">
        <v>1186</v>
      </c>
      <c r="B282" s="58" t="s">
        <v>554</v>
      </c>
      <c r="C282" s="117"/>
      <c r="D282" s="117"/>
      <c r="E282" s="117"/>
      <c r="F282" s="117"/>
      <c r="G282" s="117"/>
      <c r="H282" s="117"/>
      <c r="I282" s="117"/>
      <c r="J282" s="130"/>
      <c r="K282" s="130"/>
      <c r="L282" s="130"/>
      <c r="M282" s="130"/>
      <c r="N282" s="130"/>
    </row>
    <row r="283" spans="1:14" ht="12.95" customHeight="1" x14ac:dyDescent="0.2">
      <c r="A283" s="57" t="s">
        <v>1187</v>
      </c>
      <c r="B283" s="58" t="s">
        <v>555</v>
      </c>
      <c r="C283" s="117"/>
      <c r="D283" s="117"/>
      <c r="E283" s="117"/>
      <c r="F283" s="117"/>
      <c r="G283" s="117"/>
      <c r="H283" s="117"/>
      <c r="I283" s="117"/>
      <c r="J283" s="130"/>
      <c r="K283" s="130"/>
      <c r="L283" s="130"/>
      <c r="M283" s="130"/>
      <c r="N283" s="130"/>
    </row>
    <row r="284" spans="1:14" ht="12.95" customHeight="1" x14ac:dyDescent="0.2">
      <c r="A284" s="57" t="s">
        <v>1188</v>
      </c>
      <c r="B284" s="58" t="s">
        <v>556</v>
      </c>
      <c r="C284" s="117"/>
      <c r="D284" s="117"/>
      <c r="E284" s="117"/>
      <c r="F284" s="117"/>
      <c r="G284" s="117"/>
      <c r="H284" s="117"/>
      <c r="I284" s="117"/>
      <c r="J284" s="130"/>
      <c r="K284" s="130"/>
      <c r="L284" s="130"/>
      <c r="M284" s="130"/>
      <c r="N284" s="130"/>
    </row>
    <row r="285" spans="1:14" ht="12.95" customHeight="1" x14ac:dyDescent="0.2">
      <c r="A285" s="57" t="s">
        <v>1189</v>
      </c>
      <c r="B285" s="58" t="s">
        <v>557</v>
      </c>
      <c r="C285" s="117">
        <v>2</v>
      </c>
      <c r="D285" s="117"/>
      <c r="E285" s="117"/>
      <c r="F285" s="117"/>
      <c r="G285" s="117"/>
      <c r="H285" s="117"/>
      <c r="I285" s="117"/>
      <c r="J285" s="130"/>
      <c r="K285" s="130"/>
      <c r="L285" s="130"/>
      <c r="M285" s="130"/>
      <c r="N285" s="130"/>
    </row>
    <row r="286" spans="1:14" ht="12.95" customHeight="1" x14ac:dyDescent="0.2">
      <c r="A286" s="57" t="s">
        <v>1190</v>
      </c>
      <c r="B286" s="58" t="s">
        <v>558</v>
      </c>
      <c r="C286" s="117"/>
      <c r="D286" s="117"/>
      <c r="E286" s="117"/>
      <c r="F286" s="117"/>
      <c r="G286" s="117"/>
      <c r="H286" s="117"/>
      <c r="I286" s="117"/>
      <c r="J286" s="130"/>
      <c r="K286" s="130"/>
      <c r="L286" s="130"/>
      <c r="M286" s="130"/>
      <c r="N286" s="130"/>
    </row>
    <row r="287" spans="1:14" ht="12.95" customHeight="1" x14ac:dyDescent="0.2">
      <c r="A287" s="57" t="s">
        <v>1191</v>
      </c>
      <c r="B287" s="58" t="s">
        <v>559</v>
      </c>
      <c r="C287" s="117"/>
      <c r="D287" s="117"/>
      <c r="E287" s="117"/>
      <c r="F287" s="117"/>
      <c r="G287" s="117"/>
      <c r="H287" s="117"/>
      <c r="I287" s="117"/>
      <c r="J287" s="130"/>
      <c r="K287" s="130"/>
      <c r="L287" s="130"/>
      <c r="M287" s="130"/>
      <c r="N287" s="130"/>
    </row>
    <row r="288" spans="1:14" ht="12.95" customHeight="1" x14ac:dyDescent="0.2">
      <c r="A288" s="57" t="s">
        <v>1192</v>
      </c>
      <c r="B288" s="58" t="s">
        <v>560</v>
      </c>
      <c r="C288" s="117"/>
      <c r="D288" s="117"/>
      <c r="E288" s="117"/>
      <c r="F288" s="117"/>
      <c r="G288" s="117"/>
      <c r="H288" s="117"/>
      <c r="I288" s="117"/>
      <c r="J288" s="130"/>
      <c r="K288" s="130"/>
      <c r="L288" s="130"/>
      <c r="M288" s="130"/>
      <c r="N288" s="130"/>
    </row>
    <row r="289" spans="1:14" ht="12.95" customHeight="1" x14ac:dyDescent="0.2">
      <c r="A289" s="57" t="s">
        <v>1193</v>
      </c>
      <c r="B289" s="58" t="s">
        <v>1606</v>
      </c>
      <c r="C289" s="117"/>
      <c r="D289" s="117"/>
      <c r="E289" s="117"/>
      <c r="F289" s="117"/>
      <c r="G289" s="117"/>
      <c r="H289" s="117"/>
      <c r="I289" s="117"/>
      <c r="J289" s="130"/>
      <c r="K289" s="130"/>
      <c r="L289" s="130"/>
      <c r="M289" s="130"/>
      <c r="N289" s="130"/>
    </row>
    <row r="290" spans="1:14" ht="12.95" customHeight="1" x14ac:dyDescent="0.2">
      <c r="A290" s="57" t="s">
        <v>1194</v>
      </c>
      <c r="B290" s="58" t="s">
        <v>561</v>
      </c>
      <c r="C290" s="117"/>
      <c r="D290" s="117"/>
      <c r="E290" s="117"/>
      <c r="F290" s="117"/>
      <c r="G290" s="117"/>
      <c r="H290" s="117"/>
      <c r="I290" s="117"/>
      <c r="J290" s="130"/>
      <c r="K290" s="130"/>
      <c r="L290" s="130"/>
      <c r="M290" s="130"/>
      <c r="N290" s="130"/>
    </row>
    <row r="291" spans="1:14" ht="12.95" customHeight="1" x14ac:dyDescent="0.2">
      <c r="A291" s="57" t="s">
        <v>27</v>
      </c>
      <c r="B291" s="58" t="s">
        <v>28</v>
      </c>
      <c r="C291" s="117"/>
      <c r="D291" s="117"/>
      <c r="E291" s="117"/>
      <c r="F291" s="117"/>
      <c r="G291" s="117"/>
      <c r="H291" s="117"/>
      <c r="I291" s="117"/>
      <c r="J291" s="130"/>
      <c r="K291" s="130"/>
      <c r="L291" s="130"/>
      <c r="M291" s="130"/>
      <c r="N291" s="130"/>
    </row>
    <row r="292" spans="1:14" ht="12.95" customHeight="1" x14ac:dyDescent="0.2">
      <c r="A292" s="57" t="s">
        <v>27</v>
      </c>
      <c r="B292" s="58" t="s">
        <v>29</v>
      </c>
      <c r="C292" s="119">
        <f t="shared" ref="C292:I292" si="8">SUM(C274:C291)</f>
        <v>4</v>
      </c>
      <c r="D292" s="119">
        <f t="shared" si="8"/>
        <v>0</v>
      </c>
      <c r="E292" s="119">
        <f t="shared" si="8"/>
        <v>0</v>
      </c>
      <c r="F292" s="119">
        <f t="shared" si="8"/>
        <v>0</v>
      </c>
      <c r="G292" s="119">
        <f t="shared" si="8"/>
        <v>0</v>
      </c>
      <c r="H292" s="119">
        <f t="shared" si="8"/>
        <v>0</v>
      </c>
      <c r="I292" s="119">
        <f t="shared" si="8"/>
        <v>0</v>
      </c>
      <c r="J292" s="130"/>
      <c r="K292" s="130"/>
      <c r="L292" s="130"/>
      <c r="M292" s="130"/>
      <c r="N292" s="130"/>
    </row>
    <row r="293" spans="1:14" ht="12.95" hidden="1" customHeight="1" x14ac:dyDescent="0.2">
      <c r="A293" s="59" t="s">
        <v>27</v>
      </c>
      <c r="B293" s="56" t="s">
        <v>562</v>
      </c>
      <c r="C293" s="117"/>
      <c r="D293" s="117"/>
      <c r="E293" s="117"/>
      <c r="F293" s="117"/>
      <c r="G293" s="117"/>
      <c r="H293" s="117"/>
      <c r="I293" s="117"/>
      <c r="J293" s="130"/>
      <c r="K293" s="130"/>
      <c r="L293" s="130"/>
      <c r="M293" s="130"/>
      <c r="N293" s="130"/>
    </row>
    <row r="294" spans="1:14" ht="12.95" hidden="1" customHeight="1" x14ac:dyDescent="0.2">
      <c r="A294" s="57" t="s">
        <v>1195</v>
      </c>
      <c r="B294" s="58" t="s">
        <v>563</v>
      </c>
      <c r="C294" s="117"/>
      <c r="D294" s="117"/>
      <c r="E294" s="117"/>
      <c r="F294" s="117"/>
      <c r="G294" s="117"/>
      <c r="H294" s="117"/>
      <c r="I294" s="117"/>
      <c r="J294" s="130"/>
      <c r="K294" s="130"/>
      <c r="L294" s="130"/>
      <c r="M294" s="130"/>
      <c r="N294" s="130"/>
    </row>
    <row r="295" spans="1:14" ht="12.95" hidden="1" customHeight="1" x14ac:dyDescent="0.2">
      <c r="A295" s="57" t="s">
        <v>1196</v>
      </c>
      <c r="B295" s="58" t="s">
        <v>564</v>
      </c>
      <c r="C295" s="117"/>
      <c r="D295" s="117"/>
      <c r="E295" s="117"/>
      <c r="F295" s="117"/>
      <c r="G295" s="117"/>
      <c r="H295" s="117"/>
      <c r="I295" s="117"/>
      <c r="J295" s="130"/>
      <c r="K295" s="130"/>
      <c r="L295" s="130"/>
      <c r="M295" s="130"/>
      <c r="N295" s="130"/>
    </row>
    <row r="296" spans="1:14" ht="12.95" hidden="1" customHeight="1" x14ac:dyDescent="0.2">
      <c r="A296" s="57" t="s">
        <v>1197</v>
      </c>
      <c r="B296" s="58" t="s">
        <v>565</v>
      </c>
      <c r="C296" s="117"/>
      <c r="D296" s="117"/>
      <c r="E296" s="117"/>
      <c r="F296" s="117"/>
      <c r="G296" s="117"/>
      <c r="H296" s="117"/>
      <c r="I296" s="117"/>
      <c r="J296" s="130"/>
      <c r="K296" s="130"/>
      <c r="L296" s="130"/>
      <c r="M296" s="130"/>
      <c r="N296" s="130"/>
    </row>
    <row r="297" spans="1:14" ht="12.95" hidden="1" customHeight="1" x14ac:dyDescent="0.2">
      <c r="A297" s="57" t="s">
        <v>1198</v>
      </c>
      <c r="B297" s="58" t="s">
        <v>566</v>
      </c>
      <c r="C297" s="117"/>
      <c r="D297" s="117"/>
      <c r="E297" s="117"/>
      <c r="F297" s="117"/>
      <c r="G297" s="117"/>
      <c r="H297" s="117"/>
      <c r="I297" s="117"/>
      <c r="J297" s="130"/>
      <c r="K297" s="130"/>
      <c r="L297" s="130"/>
      <c r="M297" s="130"/>
      <c r="N297" s="130"/>
    </row>
    <row r="298" spans="1:14" ht="12.95" hidden="1" customHeight="1" x14ac:dyDescent="0.2">
      <c r="A298" s="57" t="s">
        <v>1199</v>
      </c>
      <c r="B298" s="58" t="s">
        <v>567</v>
      </c>
      <c r="C298" s="117"/>
      <c r="D298" s="117"/>
      <c r="E298" s="117"/>
      <c r="F298" s="117"/>
      <c r="G298" s="117"/>
      <c r="H298" s="117"/>
      <c r="I298" s="117"/>
      <c r="J298" s="130"/>
      <c r="K298" s="130"/>
      <c r="L298" s="130"/>
      <c r="M298" s="130"/>
      <c r="N298" s="130"/>
    </row>
    <row r="299" spans="1:14" ht="12.95" hidden="1" customHeight="1" x14ac:dyDescent="0.2">
      <c r="A299" s="57" t="s">
        <v>1200</v>
      </c>
      <c r="B299" s="58" t="s">
        <v>568</v>
      </c>
      <c r="C299" s="117"/>
      <c r="D299" s="117"/>
      <c r="E299" s="117"/>
      <c r="F299" s="117"/>
      <c r="G299" s="117"/>
      <c r="H299" s="117"/>
      <c r="I299" s="117"/>
      <c r="J299" s="130"/>
      <c r="K299" s="130"/>
      <c r="L299" s="130"/>
      <c r="M299" s="130"/>
      <c r="N299" s="130"/>
    </row>
    <row r="300" spans="1:14" ht="12.95" hidden="1" customHeight="1" x14ac:dyDescent="0.2">
      <c r="A300" s="57" t="s">
        <v>1201</v>
      </c>
      <c r="B300" s="58" t="s">
        <v>569</v>
      </c>
      <c r="C300" s="117"/>
      <c r="D300" s="117"/>
      <c r="E300" s="117"/>
      <c r="F300" s="117"/>
      <c r="G300" s="117"/>
      <c r="H300" s="117"/>
      <c r="I300" s="117"/>
      <c r="J300" s="130"/>
      <c r="K300" s="130"/>
      <c r="L300" s="130"/>
      <c r="M300" s="130"/>
      <c r="N300" s="130"/>
    </row>
    <row r="301" spans="1:14" ht="12.95" hidden="1" customHeight="1" x14ac:dyDescent="0.2">
      <c r="A301" s="57" t="s">
        <v>1202</v>
      </c>
      <c r="B301" s="58" t="s">
        <v>570</v>
      </c>
      <c r="C301" s="117"/>
      <c r="D301" s="117"/>
      <c r="E301" s="117"/>
      <c r="F301" s="117"/>
      <c r="G301" s="117"/>
      <c r="H301" s="117"/>
      <c r="I301" s="117"/>
      <c r="J301" s="130"/>
      <c r="K301" s="130"/>
      <c r="L301" s="130"/>
      <c r="M301" s="130"/>
      <c r="N301" s="130"/>
    </row>
    <row r="302" spans="1:14" ht="12.95" hidden="1" customHeight="1" x14ac:dyDescent="0.2">
      <c r="A302" s="57" t="s">
        <v>1203</v>
      </c>
      <c r="B302" s="58" t="s">
        <v>571</v>
      </c>
      <c r="C302" s="117"/>
      <c r="D302" s="117"/>
      <c r="E302" s="117"/>
      <c r="F302" s="117"/>
      <c r="G302" s="117"/>
      <c r="H302" s="117"/>
      <c r="I302" s="117"/>
      <c r="J302" s="130"/>
      <c r="K302" s="130"/>
      <c r="L302" s="130"/>
      <c r="M302" s="130"/>
      <c r="N302" s="130"/>
    </row>
    <row r="303" spans="1:14" ht="12.95" hidden="1" customHeight="1" x14ac:dyDescent="0.2">
      <c r="A303" s="57" t="s">
        <v>1204</v>
      </c>
      <c r="B303" s="58" t="s">
        <v>572</v>
      </c>
      <c r="C303" s="117"/>
      <c r="D303" s="117"/>
      <c r="E303" s="117"/>
      <c r="F303" s="117"/>
      <c r="G303" s="117"/>
      <c r="H303" s="117"/>
      <c r="I303" s="117"/>
      <c r="J303" s="130"/>
      <c r="K303" s="130"/>
      <c r="L303" s="130"/>
      <c r="M303" s="130"/>
      <c r="N303" s="130"/>
    </row>
    <row r="304" spans="1:14" ht="12.95" hidden="1" customHeight="1" x14ac:dyDescent="0.2">
      <c r="A304" s="57" t="s">
        <v>1205</v>
      </c>
      <c r="B304" s="58" t="s">
        <v>573</v>
      </c>
      <c r="C304" s="117"/>
      <c r="D304" s="117"/>
      <c r="E304" s="117"/>
      <c r="F304" s="117"/>
      <c r="G304" s="117"/>
      <c r="H304" s="117"/>
      <c r="I304" s="117"/>
      <c r="J304" s="130"/>
      <c r="K304" s="130"/>
      <c r="L304" s="130"/>
      <c r="M304" s="130"/>
      <c r="N304" s="130"/>
    </row>
    <row r="305" spans="1:14" ht="12.95" hidden="1" customHeight="1" x14ac:dyDescent="0.2">
      <c r="A305" s="57" t="s">
        <v>1206</v>
      </c>
      <c r="B305" s="58" t="s">
        <v>574</v>
      </c>
      <c r="C305" s="117"/>
      <c r="D305" s="117"/>
      <c r="E305" s="117"/>
      <c r="F305" s="117"/>
      <c r="G305" s="117"/>
      <c r="H305" s="117"/>
      <c r="I305" s="117"/>
      <c r="J305" s="130"/>
      <c r="K305" s="130"/>
      <c r="L305" s="130"/>
      <c r="M305" s="130"/>
      <c r="N305" s="130"/>
    </row>
    <row r="306" spans="1:14" ht="12.95" hidden="1" customHeight="1" x14ac:dyDescent="0.2">
      <c r="A306" s="57" t="s">
        <v>1207</v>
      </c>
      <c r="B306" s="58" t="s">
        <v>575</v>
      </c>
      <c r="C306" s="117"/>
      <c r="D306" s="117"/>
      <c r="E306" s="117"/>
      <c r="F306" s="117"/>
      <c r="G306" s="117"/>
      <c r="H306" s="117"/>
      <c r="I306" s="117"/>
      <c r="J306" s="130"/>
      <c r="K306" s="130"/>
      <c r="L306" s="130"/>
      <c r="M306" s="130"/>
      <c r="N306" s="130"/>
    </row>
    <row r="307" spans="1:14" ht="12.95" hidden="1" customHeight="1" x14ac:dyDescent="0.2">
      <c r="A307" s="57" t="s">
        <v>1208</v>
      </c>
      <c r="B307" s="58" t="s">
        <v>576</v>
      </c>
      <c r="C307" s="117"/>
      <c r="D307" s="117"/>
      <c r="E307" s="117"/>
      <c r="F307" s="117"/>
      <c r="G307" s="117"/>
      <c r="H307" s="117"/>
      <c r="I307" s="117"/>
      <c r="J307" s="130"/>
      <c r="K307" s="130"/>
      <c r="L307" s="130"/>
      <c r="M307" s="130"/>
      <c r="N307" s="130"/>
    </row>
    <row r="308" spans="1:14" ht="12.95" hidden="1" customHeight="1" x14ac:dyDescent="0.2">
      <c r="A308" s="57" t="s">
        <v>1209</v>
      </c>
      <c r="B308" s="58" t="s">
        <v>577</v>
      </c>
      <c r="C308" s="117"/>
      <c r="D308" s="117"/>
      <c r="E308" s="117"/>
      <c r="F308" s="117"/>
      <c r="G308" s="117"/>
      <c r="H308" s="117"/>
      <c r="I308" s="117"/>
      <c r="J308" s="130"/>
      <c r="K308" s="130"/>
      <c r="L308" s="130"/>
      <c r="M308" s="130"/>
      <c r="N308" s="130"/>
    </row>
    <row r="309" spans="1:14" ht="12.95" hidden="1" customHeight="1" x14ac:dyDescent="0.2">
      <c r="A309" s="57" t="s">
        <v>1210</v>
      </c>
      <c r="B309" s="58" t="s">
        <v>578</v>
      </c>
      <c r="C309" s="117"/>
      <c r="D309" s="117"/>
      <c r="E309" s="117"/>
      <c r="F309" s="117"/>
      <c r="G309" s="117"/>
      <c r="H309" s="117"/>
      <c r="I309" s="117"/>
      <c r="J309" s="130"/>
      <c r="K309" s="130"/>
      <c r="L309" s="130"/>
      <c r="M309" s="130"/>
      <c r="N309" s="130"/>
    </row>
    <row r="310" spans="1:14" ht="12.95" hidden="1" customHeight="1" x14ac:dyDescent="0.2">
      <c r="A310" s="57" t="s">
        <v>1211</v>
      </c>
      <c r="B310" s="58" t="s">
        <v>579</v>
      </c>
      <c r="C310" s="117"/>
      <c r="D310" s="117"/>
      <c r="E310" s="117"/>
      <c r="F310" s="117"/>
      <c r="G310" s="117"/>
      <c r="H310" s="117"/>
      <c r="I310" s="117"/>
      <c r="J310" s="130"/>
      <c r="K310" s="130"/>
      <c r="L310" s="130"/>
      <c r="M310" s="130"/>
      <c r="N310" s="130"/>
    </row>
    <row r="311" spans="1:14" ht="12.95" hidden="1" customHeight="1" x14ac:dyDescent="0.2">
      <c r="A311" s="57" t="s">
        <v>1212</v>
      </c>
      <c r="B311" s="58" t="s">
        <v>580</v>
      </c>
      <c r="C311" s="117"/>
      <c r="D311" s="117"/>
      <c r="E311" s="117"/>
      <c r="F311" s="117"/>
      <c r="G311" s="117"/>
      <c r="H311" s="117"/>
      <c r="I311" s="117"/>
      <c r="J311" s="130"/>
      <c r="K311" s="130"/>
      <c r="L311" s="130"/>
      <c r="M311" s="130"/>
      <c r="N311" s="130"/>
    </row>
    <row r="312" spans="1:14" ht="12.95" hidden="1" customHeight="1" x14ac:dyDescent="0.2">
      <c r="A312" s="57" t="s">
        <v>1213</v>
      </c>
      <c r="B312" s="58" t="s">
        <v>581</v>
      </c>
      <c r="C312" s="117"/>
      <c r="D312" s="117"/>
      <c r="E312" s="117"/>
      <c r="F312" s="117"/>
      <c r="G312" s="117"/>
      <c r="H312" s="117"/>
      <c r="I312" s="117"/>
      <c r="J312" s="130"/>
      <c r="K312" s="130"/>
      <c r="L312" s="130"/>
      <c r="M312" s="130"/>
      <c r="N312" s="130"/>
    </row>
    <row r="313" spans="1:14" ht="12.95" hidden="1" customHeight="1" x14ac:dyDescent="0.2">
      <c r="A313" s="57" t="s">
        <v>1214</v>
      </c>
      <c r="B313" s="58" t="s">
        <v>582</v>
      </c>
      <c r="C313" s="117"/>
      <c r="D313" s="117"/>
      <c r="E313" s="117"/>
      <c r="F313" s="117"/>
      <c r="G313" s="117"/>
      <c r="H313" s="117"/>
      <c r="I313" s="117"/>
      <c r="J313" s="130"/>
      <c r="K313" s="130"/>
      <c r="L313" s="130"/>
      <c r="M313" s="130"/>
      <c r="N313" s="130"/>
    </row>
    <row r="314" spans="1:14" ht="12.95" hidden="1" customHeight="1" x14ac:dyDescent="0.2">
      <c r="A314" s="57" t="s">
        <v>1215</v>
      </c>
      <c r="B314" s="58" t="s">
        <v>583</v>
      </c>
      <c r="C314" s="117"/>
      <c r="D314" s="117"/>
      <c r="E314" s="117"/>
      <c r="F314" s="117"/>
      <c r="G314" s="117"/>
      <c r="H314" s="117"/>
      <c r="I314" s="117"/>
      <c r="J314" s="130"/>
      <c r="K314" s="130"/>
      <c r="L314" s="130"/>
      <c r="M314" s="130"/>
      <c r="N314" s="130"/>
    </row>
    <row r="315" spans="1:14" ht="12.95" hidden="1" customHeight="1" x14ac:dyDescent="0.2">
      <c r="A315" s="57" t="s">
        <v>1216</v>
      </c>
      <c r="B315" s="58" t="s">
        <v>584</v>
      </c>
      <c r="C315" s="117"/>
      <c r="D315" s="117"/>
      <c r="E315" s="117"/>
      <c r="F315" s="117"/>
      <c r="G315" s="117"/>
      <c r="H315" s="117"/>
      <c r="I315" s="117"/>
      <c r="J315" s="130"/>
      <c r="K315" s="130"/>
      <c r="L315" s="130"/>
      <c r="M315" s="130"/>
      <c r="N315" s="130"/>
    </row>
    <row r="316" spans="1:14" ht="12.95" hidden="1" customHeight="1" x14ac:dyDescent="0.2">
      <c r="A316" s="57" t="s">
        <v>1217</v>
      </c>
      <c r="B316" s="58" t="s">
        <v>585</v>
      </c>
      <c r="C316" s="117"/>
      <c r="D316" s="117"/>
      <c r="E316" s="117"/>
      <c r="F316" s="117"/>
      <c r="G316" s="117"/>
      <c r="H316" s="117"/>
      <c r="I316" s="117"/>
      <c r="J316" s="130"/>
      <c r="K316" s="130"/>
      <c r="L316" s="130"/>
      <c r="M316" s="130"/>
      <c r="N316" s="130"/>
    </row>
    <row r="317" spans="1:14" ht="12.95" hidden="1" customHeight="1" x14ac:dyDescent="0.2">
      <c r="A317" s="57" t="s">
        <v>1218</v>
      </c>
      <c r="B317" s="58" t="s">
        <v>586</v>
      </c>
      <c r="C317" s="117"/>
      <c r="D317" s="117"/>
      <c r="E317" s="117"/>
      <c r="F317" s="117"/>
      <c r="G317" s="117"/>
      <c r="H317" s="117"/>
      <c r="I317" s="117"/>
      <c r="J317" s="130"/>
      <c r="K317" s="130"/>
      <c r="L317" s="130"/>
      <c r="M317" s="130"/>
      <c r="N317" s="130"/>
    </row>
    <row r="318" spans="1:14" ht="12.95" hidden="1" customHeight="1" x14ac:dyDescent="0.2">
      <c r="A318" s="57" t="s">
        <v>1219</v>
      </c>
      <c r="B318" s="58" t="s">
        <v>587</v>
      </c>
      <c r="C318" s="117"/>
      <c r="D318" s="117"/>
      <c r="E318" s="117"/>
      <c r="F318" s="117"/>
      <c r="G318" s="117"/>
      <c r="H318" s="117"/>
      <c r="I318" s="117"/>
      <c r="J318" s="130"/>
      <c r="K318" s="130"/>
      <c r="L318" s="130"/>
      <c r="M318" s="130"/>
      <c r="N318" s="130"/>
    </row>
    <row r="319" spans="1:14" ht="12.95" hidden="1" customHeight="1" x14ac:dyDescent="0.2">
      <c r="A319" s="57" t="s">
        <v>1220</v>
      </c>
      <c r="B319" s="58" t="s">
        <v>588</v>
      </c>
      <c r="C319" s="117"/>
      <c r="D319" s="117"/>
      <c r="E319" s="117"/>
      <c r="F319" s="117"/>
      <c r="G319" s="117"/>
      <c r="H319" s="117"/>
      <c r="I319" s="117"/>
      <c r="J319" s="130"/>
      <c r="K319" s="130"/>
      <c r="L319" s="130"/>
      <c r="M319" s="130"/>
      <c r="N319" s="130"/>
    </row>
    <row r="320" spans="1:14" ht="12.95" hidden="1" customHeight="1" x14ac:dyDescent="0.2">
      <c r="A320" s="57" t="s">
        <v>1221</v>
      </c>
      <c r="B320" s="58" t="s">
        <v>589</v>
      </c>
      <c r="C320" s="117"/>
      <c r="D320" s="117"/>
      <c r="E320" s="117"/>
      <c r="F320" s="117"/>
      <c r="G320" s="117"/>
      <c r="H320" s="117"/>
      <c r="I320" s="117"/>
      <c r="J320" s="130"/>
      <c r="K320" s="130"/>
      <c r="L320" s="130"/>
      <c r="M320" s="130"/>
      <c r="N320" s="130"/>
    </row>
    <row r="321" spans="1:14" ht="12.95" hidden="1" customHeight="1" x14ac:dyDescent="0.2">
      <c r="A321" s="57" t="s">
        <v>1222</v>
      </c>
      <c r="B321" s="58" t="s">
        <v>590</v>
      </c>
      <c r="C321" s="117"/>
      <c r="D321" s="117"/>
      <c r="E321" s="117"/>
      <c r="F321" s="117"/>
      <c r="G321" s="117"/>
      <c r="H321" s="117"/>
      <c r="I321" s="117"/>
      <c r="J321" s="130"/>
      <c r="K321" s="130"/>
      <c r="L321" s="130"/>
      <c r="M321" s="130"/>
      <c r="N321" s="130"/>
    </row>
    <row r="322" spans="1:14" ht="12.95" hidden="1" customHeight="1" x14ac:dyDescent="0.2">
      <c r="A322" s="57" t="s">
        <v>27</v>
      </c>
      <c r="B322" s="58" t="s">
        <v>28</v>
      </c>
      <c r="C322" s="117"/>
      <c r="D322" s="117"/>
      <c r="E322" s="117"/>
      <c r="F322" s="117"/>
      <c r="G322" s="117"/>
      <c r="H322" s="117"/>
      <c r="I322" s="117"/>
      <c r="J322" s="130"/>
      <c r="K322" s="130"/>
      <c r="L322" s="130"/>
      <c r="M322" s="130"/>
      <c r="N322" s="130"/>
    </row>
    <row r="323" spans="1:14" ht="12.95" hidden="1" customHeight="1" x14ac:dyDescent="0.2">
      <c r="A323" s="57" t="s">
        <v>27</v>
      </c>
      <c r="B323" s="58" t="s">
        <v>29</v>
      </c>
      <c r="C323" s="119">
        <f t="shared" ref="C323:I323" si="9">SUM(C294:C322)</f>
        <v>0</v>
      </c>
      <c r="D323" s="119">
        <f t="shared" si="9"/>
        <v>0</v>
      </c>
      <c r="E323" s="119">
        <f t="shared" si="9"/>
        <v>0</v>
      </c>
      <c r="F323" s="119">
        <f t="shared" si="9"/>
        <v>0</v>
      </c>
      <c r="G323" s="119">
        <f t="shared" si="9"/>
        <v>0</v>
      </c>
      <c r="H323" s="119">
        <f t="shared" si="9"/>
        <v>0</v>
      </c>
      <c r="I323" s="119">
        <f t="shared" si="9"/>
        <v>0</v>
      </c>
      <c r="J323" s="130"/>
      <c r="K323" s="130"/>
      <c r="L323" s="130"/>
      <c r="M323" s="130"/>
      <c r="N323" s="130"/>
    </row>
    <row r="324" spans="1:14" ht="12.95" hidden="1" customHeight="1" x14ac:dyDescent="0.2">
      <c r="A324" s="59" t="s">
        <v>27</v>
      </c>
      <c r="B324" s="56" t="s">
        <v>591</v>
      </c>
      <c r="C324" s="117"/>
      <c r="D324" s="117"/>
      <c r="E324" s="117"/>
      <c r="F324" s="117"/>
      <c r="G324" s="117"/>
      <c r="H324" s="117"/>
      <c r="I324" s="117"/>
      <c r="J324" s="130"/>
      <c r="K324" s="130"/>
      <c r="L324" s="130"/>
      <c r="M324" s="130"/>
      <c r="N324" s="130"/>
    </row>
    <row r="325" spans="1:14" ht="12.95" hidden="1" customHeight="1" x14ac:dyDescent="0.2">
      <c r="A325" s="57" t="s">
        <v>1223</v>
      </c>
      <c r="B325" s="58" t="s">
        <v>592</v>
      </c>
      <c r="C325" s="117"/>
      <c r="D325" s="117"/>
      <c r="E325" s="117"/>
      <c r="F325" s="117"/>
      <c r="G325" s="117"/>
      <c r="H325" s="117"/>
      <c r="I325" s="117"/>
      <c r="J325" s="130"/>
      <c r="K325" s="130"/>
      <c r="L325" s="130"/>
      <c r="M325" s="130"/>
      <c r="N325" s="130"/>
    </row>
    <row r="326" spans="1:14" ht="12.95" hidden="1" customHeight="1" x14ac:dyDescent="0.2">
      <c r="A326" s="57" t="s">
        <v>1224</v>
      </c>
      <c r="B326" s="58" t="s">
        <v>593</v>
      </c>
      <c r="C326" s="117"/>
      <c r="D326" s="117"/>
      <c r="E326" s="117"/>
      <c r="F326" s="117"/>
      <c r="G326" s="117"/>
      <c r="H326" s="117"/>
      <c r="I326" s="117"/>
      <c r="J326" s="130"/>
      <c r="K326" s="130"/>
      <c r="L326" s="130"/>
      <c r="M326" s="130"/>
      <c r="N326" s="130"/>
    </row>
    <row r="327" spans="1:14" ht="12.95" hidden="1" customHeight="1" x14ac:dyDescent="0.2">
      <c r="A327" s="57" t="s">
        <v>1225</v>
      </c>
      <c r="B327" s="58" t="s">
        <v>594</v>
      </c>
      <c r="C327" s="117"/>
      <c r="D327" s="117"/>
      <c r="E327" s="117"/>
      <c r="F327" s="117"/>
      <c r="G327" s="117"/>
      <c r="H327" s="117"/>
      <c r="I327" s="117"/>
      <c r="J327" s="130"/>
      <c r="K327" s="130"/>
      <c r="L327" s="130"/>
      <c r="M327" s="130"/>
      <c r="N327" s="130"/>
    </row>
    <row r="328" spans="1:14" ht="12.95" hidden="1" customHeight="1" x14ac:dyDescent="0.2">
      <c r="A328" s="57" t="s">
        <v>1226</v>
      </c>
      <c r="B328" s="58" t="s">
        <v>595</v>
      </c>
      <c r="C328" s="117"/>
      <c r="D328" s="117"/>
      <c r="E328" s="117"/>
      <c r="F328" s="117"/>
      <c r="G328" s="117"/>
      <c r="H328" s="117"/>
      <c r="I328" s="117"/>
      <c r="J328" s="130"/>
      <c r="K328" s="130"/>
      <c r="L328" s="130"/>
      <c r="M328" s="130"/>
      <c r="N328" s="130"/>
    </row>
    <row r="329" spans="1:14" ht="12.95" hidden="1" customHeight="1" x14ac:dyDescent="0.2">
      <c r="A329" s="57" t="s">
        <v>1227</v>
      </c>
      <c r="B329" s="58" t="s">
        <v>596</v>
      </c>
      <c r="C329" s="117"/>
      <c r="D329" s="117"/>
      <c r="E329" s="117"/>
      <c r="F329" s="117"/>
      <c r="G329" s="117"/>
      <c r="H329" s="117"/>
      <c r="I329" s="117"/>
      <c r="J329" s="130"/>
      <c r="K329" s="130"/>
      <c r="L329" s="130"/>
      <c r="M329" s="130"/>
      <c r="N329" s="130"/>
    </row>
    <row r="330" spans="1:14" ht="12.95" hidden="1" customHeight="1" x14ac:dyDescent="0.2">
      <c r="A330" s="57" t="s">
        <v>1228</v>
      </c>
      <c r="B330" s="58" t="s">
        <v>597</v>
      </c>
      <c r="C330" s="117"/>
      <c r="D330" s="117"/>
      <c r="E330" s="117"/>
      <c r="F330" s="117"/>
      <c r="G330" s="117"/>
      <c r="H330" s="117"/>
      <c r="I330" s="117"/>
      <c r="J330" s="130"/>
      <c r="K330" s="130"/>
      <c r="L330" s="130"/>
      <c r="M330" s="130"/>
      <c r="N330" s="130"/>
    </row>
    <row r="331" spans="1:14" ht="12.95" hidden="1" customHeight="1" x14ac:dyDescent="0.2">
      <c r="A331" s="57" t="s">
        <v>1229</v>
      </c>
      <c r="B331" s="58" t="s">
        <v>598</v>
      </c>
      <c r="C331" s="117"/>
      <c r="D331" s="117"/>
      <c r="E331" s="117"/>
      <c r="F331" s="117"/>
      <c r="G331" s="117"/>
      <c r="H331" s="117"/>
      <c r="I331" s="117"/>
      <c r="J331" s="130"/>
      <c r="K331" s="130"/>
      <c r="L331" s="130"/>
      <c r="M331" s="130"/>
      <c r="N331" s="130"/>
    </row>
    <row r="332" spans="1:14" ht="12.95" hidden="1" customHeight="1" x14ac:dyDescent="0.2">
      <c r="A332" s="57" t="s">
        <v>1230</v>
      </c>
      <c r="B332" s="58" t="s">
        <v>599</v>
      </c>
      <c r="C332" s="117"/>
      <c r="D332" s="117"/>
      <c r="E332" s="117"/>
      <c r="F332" s="117"/>
      <c r="G332" s="117"/>
      <c r="H332" s="117"/>
      <c r="I332" s="117"/>
      <c r="J332" s="130"/>
      <c r="K332" s="130"/>
      <c r="L332" s="130"/>
      <c r="M332" s="130"/>
      <c r="N332" s="130"/>
    </row>
    <row r="333" spans="1:14" ht="12.95" hidden="1" customHeight="1" x14ac:dyDescent="0.2">
      <c r="A333" s="57" t="s">
        <v>1231</v>
      </c>
      <c r="B333" s="58" t="s">
        <v>600</v>
      </c>
      <c r="C333" s="117"/>
      <c r="D333" s="117"/>
      <c r="E333" s="117"/>
      <c r="F333" s="117"/>
      <c r="G333" s="117"/>
      <c r="H333" s="117"/>
      <c r="I333" s="117"/>
      <c r="J333" s="130"/>
      <c r="K333" s="130"/>
      <c r="L333" s="130"/>
      <c r="M333" s="130"/>
      <c r="N333" s="130"/>
    </row>
    <row r="334" spans="1:14" ht="12.95" hidden="1" customHeight="1" x14ac:dyDescent="0.2">
      <c r="A334" s="57" t="s">
        <v>1232</v>
      </c>
      <c r="B334" s="58" t="s">
        <v>601</v>
      </c>
      <c r="C334" s="117"/>
      <c r="D334" s="117"/>
      <c r="E334" s="117"/>
      <c r="F334" s="117"/>
      <c r="G334" s="117"/>
      <c r="H334" s="117"/>
      <c r="I334" s="117"/>
      <c r="J334" s="130"/>
      <c r="K334" s="130"/>
      <c r="L334" s="130"/>
      <c r="M334" s="130"/>
      <c r="N334" s="130"/>
    </row>
    <row r="335" spans="1:14" ht="12.95" hidden="1" customHeight="1" x14ac:dyDescent="0.2">
      <c r="A335" s="57" t="s">
        <v>1233</v>
      </c>
      <c r="B335" s="58" t="s">
        <v>602</v>
      </c>
      <c r="C335" s="117"/>
      <c r="D335" s="117"/>
      <c r="E335" s="117"/>
      <c r="F335" s="117"/>
      <c r="G335" s="117"/>
      <c r="H335" s="117"/>
      <c r="I335" s="117"/>
      <c r="J335" s="130"/>
      <c r="K335" s="130"/>
      <c r="L335" s="130"/>
      <c r="M335" s="130"/>
      <c r="N335" s="130"/>
    </row>
    <row r="336" spans="1:14" ht="12.95" hidden="1" customHeight="1" x14ac:dyDescent="0.2">
      <c r="A336" s="57" t="s">
        <v>1234</v>
      </c>
      <c r="B336" s="58" t="s">
        <v>603</v>
      </c>
      <c r="C336" s="117"/>
      <c r="D336" s="117"/>
      <c r="E336" s="117"/>
      <c r="F336" s="117"/>
      <c r="G336" s="117"/>
      <c r="H336" s="117"/>
      <c r="I336" s="117"/>
      <c r="J336" s="130"/>
      <c r="K336" s="130"/>
      <c r="L336" s="130"/>
      <c r="M336" s="130"/>
      <c r="N336" s="130"/>
    </row>
    <row r="337" spans="1:14" ht="12.95" hidden="1" customHeight="1" x14ac:dyDescent="0.2">
      <c r="A337" s="57" t="s">
        <v>1235</v>
      </c>
      <c r="B337" s="58" t="s">
        <v>604</v>
      </c>
      <c r="C337" s="117"/>
      <c r="D337" s="117"/>
      <c r="E337" s="117"/>
      <c r="F337" s="117"/>
      <c r="G337" s="117"/>
      <c r="H337" s="117"/>
      <c r="I337" s="117"/>
      <c r="J337" s="130"/>
      <c r="K337" s="130"/>
      <c r="L337" s="130"/>
      <c r="M337" s="130"/>
      <c r="N337" s="130"/>
    </row>
    <row r="338" spans="1:14" ht="12.95" hidden="1" customHeight="1" x14ac:dyDescent="0.2">
      <c r="A338" s="57" t="s">
        <v>1236</v>
      </c>
      <c r="B338" s="58" t="s">
        <v>605</v>
      </c>
      <c r="C338" s="117"/>
      <c r="D338" s="117"/>
      <c r="E338" s="117"/>
      <c r="F338" s="117"/>
      <c r="G338" s="117"/>
      <c r="H338" s="117"/>
      <c r="I338" s="117"/>
      <c r="J338" s="130"/>
      <c r="K338" s="130"/>
      <c r="L338" s="130"/>
      <c r="M338" s="130"/>
      <c r="N338" s="130"/>
    </row>
    <row r="339" spans="1:14" ht="12.95" hidden="1" customHeight="1" x14ac:dyDescent="0.2">
      <c r="A339" s="57" t="s">
        <v>1237</v>
      </c>
      <c r="B339" s="58" t="s">
        <v>606</v>
      </c>
      <c r="C339" s="117"/>
      <c r="D339" s="117"/>
      <c r="E339" s="117"/>
      <c r="F339" s="117"/>
      <c r="G339" s="117"/>
      <c r="H339" s="117"/>
      <c r="I339" s="117"/>
      <c r="J339" s="130"/>
      <c r="K339" s="130"/>
      <c r="L339" s="130"/>
      <c r="M339" s="130"/>
      <c r="N339" s="130"/>
    </row>
    <row r="340" spans="1:14" ht="12.95" hidden="1" customHeight="1" x14ac:dyDescent="0.2">
      <c r="A340" s="57" t="s">
        <v>1238</v>
      </c>
      <c r="B340" s="58" t="s">
        <v>607</v>
      </c>
      <c r="C340" s="117"/>
      <c r="D340" s="117"/>
      <c r="E340" s="117"/>
      <c r="F340" s="117"/>
      <c r="G340" s="117"/>
      <c r="H340" s="117"/>
      <c r="I340" s="117"/>
      <c r="J340" s="130"/>
      <c r="K340" s="130"/>
      <c r="L340" s="130"/>
      <c r="M340" s="130"/>
      <c r="N340" s="130"/>
    </row>
    <row r="341" spans="1:14" ht="12.95" hidden="1" customHeight="1" x14ac:dyDescent="0.2">
      <c r="A341" s="57" t="s">
        <v>1239</v>
      </c>
      <c r="B341" s="58" t="s">
        <v>608</v>
      </c>
      <c r="C341" s="117"/>
      <c r="D341" s="117"/>
      <c r="E341" s="117"/>
      <c r="F341" s="117"/>
      <c r="G341" s="117"/>
      <c r="H341" s="117"/>
      <c r="I341" s="117"/>
      <c r="J341" s="130"/>
      <c r="K341" s="130"/>
      <c r="L341" s="130"/>
      <c r="M341" s="130"/>
      <c r="N341" s="130"/>
    </row>
    <row r="342" spans="1:14" ht="12.95" hidden="1" customHeight="1" x14ac:dyDescent="0.2">
      <c r="A342" s="57" t="s">
        <v>1240</v>
      </c>
      <c r="B342" s="58" t="s">
        <v>609</v>
      </c>
      <c r="C342" s="117"/>
      <c r="D342" s="117"/>
      <c r="E342" s="117"/>
      <c r="F342" s="117"/>
      <c r="G342" s="117"/>
      <c r="H342" s="117"/>
      <c r="I342" s="117"/>
      <c r="J342" s="130"/>
      <c r="K342" s="130"/>
      <c r="L342" s="130"/>
      <c r="M342" s="130"/>
      <c r="N342" s="130"/>
    </row>
    <row r="343" spans="1:14" ht="12.95" hidden="1" customHeight="1" x14ac:dyDescent="0.2">
      <c r="A343" s="57" t="s">
        <v>1241</v>
      </c>
      <c r="B343" s="58" t="s">
        <v>610</v>
      </c>
      <c r="C343" s="117"/>
      <c r="D343" s="117"/>
      <c r="E343" s="117"/>
      <c r="F343" s="117"/>
      <c r="G343" s="117"/>
      <c r="H343" s="117"/>
      <c r="I343" s="117"/>
      <c r="J343" s="130"/>
      <c r="K343" s="130"/>
      <c r="L343" s="130"/>
      <c r="M343" s="130"/>
      <c r="N343" s="130"/>
    </row>
    <row r="344" spans="1:14" ht="12.95" hidden="1" customHeight="1" x14ac:dyDescent="0.2">
      <c r="A344" s="57" t="s">
        <v>1242</v>
      </c>
      <c r="B344" s="58" t="s">
        <v>611</v>
      </c>
      <c r="C344" s="117"/>
      <c r="D344" s="117"/>
      <c r="E344" s="117"/>
      <c r="F344" s="117"/>
      <c r="G344" s="117"/>
      <c r="H344" s="117"/>
      <c r="I344" s="117"/>
      <c r="J344" s="130"/>
      <c r="K344" s="130"/>
      <c r="L344" s="130"/>
      <c r="M344" s="130"/>
      <c r="N344" s="130"/>
    </row>
    <row r="345" spans="1:14" ht="12.95" hidden="1" customHeight="1" x14ac:dyDescent="0.2">
      <c r="A345" s="57" t="s">
        <v>1243</v>
      </c>
      <c r="B345" s="58" t="s">
        <v>612</v>
      </c>
      <c r="C345" s="117"/>
      <c r="D345" s="117"/>
      <c r="E345" s="117"/>
      <c r="F345" s="117"/>
      <c r="G345" s="117"/>
      <c r="H345" s="117"/>
      <c r="I345" s="117"/>
      <c r="J345" s="130"/>
      <c r="K345" s="130"/>
      <c r="L345" s="130"/>
      <c r="M345" s="130"/>
      <c r="N345" s="130"/>
    </row>
    <row r="346" spans="1:14" ht="12.95" hidden="1" customHeight="1" x14ac:dyDescent="0.2">
      <c r="A346" s="57" t="s">
        <v>1244</v>
      </c>
      <c r="B346" s="58" t="s">
        <v>613</v>
      </c>
      <c r="C346" s="117"/>
      <c r="D346" s="117"/>
      <c r="E346" s="117"/>
      <c r="F346" s="117"/>
      <c r="G346" s="117"/>
      <c r="H346" s="117"/>
      <c r="I346" s="117"/>
      <c r="J346" s="130"/>
      <c r="K346" s="130"/>
      <c r="L346" s="130"/>
      <c r="M346" s="130"/>
      <c r="N346" s="130"/>
    </row>
    <row r="347" spans="1:14" ht="12.95" hidden="1" customHeight="1" x14ac:dyDescent="0.2">
      <c r="A347" s="57" t="s">
        <v>1245</v>
      </c>
      <c r="B347" s="58" t="s">
        <v>614</v>
      </c>
      <c r="C347" s="117"/>
      <c r="D347" s="117"/>
      <c r="E347" s="117"/>
      <c r="F347" s="117"/>
      <c r="G347" s="117"/>
      <c r="H347" s="117"/>
      <c r="I347" s="117"/>
      <c r="J347" s="130"/>
      <c r="K347" s="130"/>
      <c r="L347" s="130"/>
      <c r="M347" s="130"/>
      <c r="N347" s="130"/>
    </row>
    <row r="348" spans="1:14" ht="12.95" hidden="1" customHeight="1" x14ac:dyDescent="0.2">
      <c r="A348" s="57" t="s">
        <v>27</v>
      </c>
      <c r="B348" s="58" t="s">
        <v>28</v>
      </c>
      <c r="C348" s="117"/>
      <c r="D348" s="117"/>
      <c r="E348" s="117"/>
      <c r="F348" s="117"/>
      <c r="G348" s="117"/>
      <c r="H348" s="117"/>
      <c r="I348" s="117"/>
      <c r="J348" s="130"/>
      <c r="K348" s="130"/>
      <c r="L348" s="130"/>
      <c r="M348" s="130"/>
      <c r="N348" s="130"/>
    </row>
    <row r="349" spans="1:14" ht="12.95" hidden="1" customHeight="1" x14ac:dyDescent="0.2">
      <c r="A349" s="57" t="s">
        <v>27</v>
      </c>
      <c r="B349" s="58" t="s">
        <v>29</v>
      </c>
      <c r="C349" s="119">
        <f t="shared" ref="C349:I349" si="10">SUM(C325:C348)</f>
        <v>0</v>
      </c>
      <c r="D349" s="119">
        <f t="shared" si="10"/>
        <v>0</v>
      </c>
      <c r="E349" s="119">
        <f t="shared" si="10"/>
        <v>0</v>
      </c>
      <c r="F349" s="119">
        <f t="shared" si="10"/>
        <v>0</v>
      </c>
      <c r="G349" s="119">
        <f t="shared" si="10"/>
        <v>0</v>
      </c>
      <c r="H349" s="119">
        <f t="shared" si="10"/>
        <v>0</v>
      </c>
      <c r="I349" s="119">
        <f t="shared" si="10"/>
        <v>0</v>
      </c>
      <c r="J349" s="130"/>
      <c r="K349" s="130"/>
      <c r="L349" s="130"/>
      <c r="M349" s="130"/>
      <c r="N349" s="130"/>
    </row>
    <row r="350" spans="1:14" ht="12.95" hidden="1" customHeight="1" x14ac:dyDescent="0.2">
      <c r="A350" s="59" t="s">
        <v>27</v>
      </c>
      <c r="B350" s="56" t="s">
        <v>615</v>
      </c>
      <c r="C350" s="117"/>
      <c r="D350" s="117"/>
      <c r="E350" s="117"/>
      <c r="F350" s="117"/>
      <c r="G350" s="117"/>
      <c r="H350" s="117"/>
      <c r="I350" s="117"/>
      <c r="J350" s="130"/>
      <c r="K350" s="130"/>
      <c r="L350" s="130"/>
      <c r="M350" s="130"/>
      <c r="N350" s="130"/>
    </row>
    <row r="351" spans="1:14" ht="12.95" hidden="1" customHeight="1" x14ac:dyDescent="0.2">
      <c r="A351" s="57" t="s">
        <v>1246</v>
      </c>
      <c r="B351" s="58" t="s">
        <v>616</v>
      </c>
      <c r="C351" s="117"/>
      <c r="D351" s="117"/>
      <c r="E351" s="117"/>
      <c r="F351" s="117"/>
      <c r="G351" s="117"/>
      <c r="H351" s="117"/>
      <c r="I351" s="117"/>
      <c r="J351" s="130"/>
      <c r="K351" s="130"/>
      <c r="L351" s="130"/>
      <c r="M351" s="130"/>
      <c r="N351" s="130"/>
    </row>
    <row r="352" spans="1:14" ht="12.95" hidden="1" customHeight="1" x14ac:dyDescent="0.2">
      <c r="A352" s="57" t="s">
        <v>1247</v>
      </c>
      <c r="B352" s="58" t="s">
        <v>617</v>
      </c>
      <c r="C352" s="117"/>
      <c r="D352" s="117"/>
      <c r="E352" s="117"/>
      <c r="F352" s="117"/>
      <c r="G352" s="117"/>
      <c r="H352" s="117"/>
      <c r="I352" s="117"/>
      <c r="J352" s="130"/>
      <c r="K352" s="130"/>
      <c r="L352" s="130"/>
      <c r="M352" s="130"/>
      <c r="N352" s="130"/>
    </row>
    <row r="353" spans="1:14" ht="12.95" hidden="1" customHeight="1" x14ac:dyDescent="0.2">
      <c r="A353" s="57" t="s">
        <v>1248</v>
      </c>
      <c r="B353" s="58" t="s">
        <v>618</v>
      </c>
      <c r="C353" s="117"/>
      <c r="D353" s="117"/>
      <c r="E353" s="117"/>
      <c r="F353" s="117"/>
      <c r="G353" s="117"/>
      <c r="H353" s="117"/>
      <c r="I353" s="117"/>
      <c r="J353" s="130"/>
      <c r="K353" s="130"/>
      <c r="L353" s="130"/>
      <c r="M353" s="130"/>
      <c r="N353" s="130"/>
    </row>
    <row r="354" spans="1:14" ht="12.95" hidden="1" customHeight="1" x14ac:dyDescent="0.2">
      <c r="A354" s="57" t="s">
        <v>1249</v>
      </c>
      <c r="B354" s="58" t="s">
        <v>619</v>
      </c>
      <c r="C354" s="117"/>
      <c r="D354" s="117"/>
      <c r="E354" s="117"/>
      <c r="F354" s="117"/>
      <c r="G354" s="117"/>
      <c r="H354" s="117"/>
      <c r="I354" s="117"/>
      <c r="J354" s="130"/>
      <c r="K354" s="130"/>
      <c r="L354" s="130"/>
      <c r="M354" s="130"/>
      <c r="N354" s="130"/>
    </row>
    <row r="355" spans="1:14" ht="12.95" hidden="1" customHeight="1" x14ac:dyDescent="0.2">
      <c r="A355" s="57" t="s">
        <v>1250</v>
      </c>
      <c r="B355" s="58" t="s">
        <v>620</v>
      </c>
      <c r="C355" s="117"/>
      <c r="D355" s="117"/>
      <c r="E355" s="117"/>
      <c r="F355" s="117"/>
      <c r="G355" s="117"/>
      <c r="H355" s="117"/>
      <c r="I355" s="117"/>
      <c r="J355" s="130"/>
      <c r="K355" s="130"/>
      <c r="L355" s="130"/>
      <c r="M355" s="130"/>
      <c r="N355" s="130"/>
    </row>
    <row r="356" spans="1:14" ht="12.95" hidden="1" customHeight="1" x14ac:dyDescent="0.2">
      <c r="A356" s="57" t="s">
        <v>1251</v>
      </c>
      <c r="B356" s="58" t="s">
        <v>621</v>
      </c>
      <c r="C356" s="117"/>
      <c r="D356" s="117"/>
      <c r="E356" s="117"/>
      <c r="F356" s="117"/>
      <c r="G356" s="117"/>
      <c r="H356" s="117"/>
      <c r="I356" s="117"/>
      <c r="J356" s="130"/>
      <c r="K356" s="130"/>
      <c r="L356" s="130"/>
      <c r="M356" s="130"/>
      <c r="N356" s="130"/>
    </row>
    <row r="357" spans="1:14" ht="12.95" hidden="1" customHeight="1" x14ac:dyDescent="0.2">
      <c r="A357" s="57" t="s">
        <v>1252</v>
      </c>
      <c r="B357" s="58" t="s">
        <v>622</v>
      </c>
      <c r="C357" s="117"/>
      <c r="D357" s="117"/>
      <c r="E357" s="117"/>
      <c r="F357" s="117"/>
      <c r="G357" s="117"/>
      <c r="H357" s="117"/>
      <c r="I357" s="117"/>
      <c r="J357" s="130"/>
      <c r="K357" s="130"/>
      <c r="L357" s="130"/>
      <c r="M357" s="130"/>
      <c r="N357" s="130"/>
    </row>
    <row r="358" spans="1:14" ht="12.95" hidden="1" customHeight="1" x14ac:dyDescent="0.2">
      <c r="A358" s="57" t="s">
        <v>1253</v>
      </c>
      <c r="B358" s="58" t="s">
        <v>623</v>
      </c>
      <c r="C358" s="117"/>
      <c r="D358" s="117"/>
      <c r="E358" s="117"/>
      <c r="F358" s="117"/>
      <c r="G358" s="117"/>
      <c r="H358" s="117"/>
      <c r="I358" s="117"/>
      <c r="J358" s="130"/>
      <c r="K358" s="130"/>
      <c r="L358" s="130"/>
      <c r="M358" s="130"/>
      <c r="N358" s="130"/>
    </row>
    <row r="359" spans="1:14" ht="12.95" hidden="1" customHeight="1" x14ac:dyDescent="0.2">
      <c r="A359" s="57" t="s">
        <v>1254</v>
      </c>
      <c r="B359" s="58" t="s">
        <v>624</v>
      </c>
      <c r="C359" s="117"/>
      <c r="D359" s="117"/>
      <c r="E359" s="117"/>
      <c r="F359" s="117"/>
      <c r="G359" s="117"/>
      <c r="H359" s="117"/>
      <c r="I359" s="117"/>
      <c r="J359" s="130"/>
      <c r="K359" s="130"/>
      <c r="L359" s="130"/>
      <c r="M359" s="130"/>
      <c r="N359" s="130"/>
    </row>
    <row r="360" spans="1:14" ht="12.95" hidden="1" customHeight="1" x14ac:dyDescent="0.2">
      <c r="A360" s="57" t="s">
        <v>1255</v>
      </c>
      <c r="B360" s="58" t="s">
        <v>625</v>
      </c>
      <c r="C360" s="117"/>
      <c r="D360" s="117"/>
      <c r="E360" s="117"/>
      <c r="F360" s="117"/>
      <c r="G360" s="117"/>
      <c r="H360" s="117"/>
      <c r="I360" s="117"/>
      <c r="J360" s="130"/>
      <c r="K360" s="130"/>
      <c r="L360" s="130"/>
      <c r="M360" s="130"/>
      <c r="N360" s="130"/>
    </row>
    <row r="361" spans="1:14" ht="12.95" hidden="1" customHeight="1" x14ac:dyDescent="0.2">
      <c r="A361" s="57" t="s">
        <v>1256</v>
      </c>
      <c r="B361" s="58" t="s">
        <v>626</v>
      </c>
      <c r="C361" s="117"/>
      <c r="D361" s="117"/>
      <c r="E361" s="117"/>
      <c r="F361" s="117"/>
      <c r="G361" s="117"/>
      <c r="H361" s="117"/>
      <c r="I361" s="117"/>
      <c r="J361" s="130"/>
      <c r="K361" s="130"/>
      <c r="L361" s="130"/>
      <c r="M361" s="130"/>
      <c r="N361" s="130"/>
    </row>
    <row r="362" spans="1:14" ht="12.95" hidden="1" customHeight="1" x14ac:dyDescent="0.2">
      <c r="A362" s="57" t="s">
        <v>1257</v>
      </c>
      <c r="B362" s="58" t="s">
        <v>627</v>
      </c>
      <c r="C362" s="117"/>
      <c r="D362" s="117"/>
      <c r="E362" s="117"/>
      <c r="F362" s="117"/>
      <c r="G362" s="117"/>
      <c r="H362" s="117"/>
      <c r="I362" s="117"/>
      <c r="J362" s="130"/>
      <c r="K362" s="130"/>
      <c r="L362" s="130"/>
      <c r="M362" s="130"/>
      <c r="N362" s="130"/>
    </row>
    <row r="363" spans="1:14" ht="12.95" hidden="1" customHeight="1" x14ac:dyDescent="0.2">
      <c r="A363" s="57" t="s">
        <v>1258</v>
      </c>
      <c r="B363" s="58" t="s">
        <v>628</v>
      </c>
      <c r="C363" s="117"/>
      <c r="D363" s="117"/>
      <c r="E363" s="117"/>
      <c r="F363" s="117"/>
      <c r="G363" s="117"/>
      <c r="H363" s="117"/>
      <c r="I363" s="117"/>
      <c r="J363" s="130"/>
      <c r="K363" s="130"/>
      <c r="L363" s="130"/>
      <c r="M363" s="130"/>
      <c r="N363" s="130"/>
    </row>
    <row r="364" spans="1:14" ht="12.95" hidden="1" customHeight="1" x14ac:dyDescent="0.2">
      <c r="A364" s="57" t="s">
        <v>1259</v>
      </c>
      <c r="B364" s="58" t="s">
        <v>629</v>
      </c>
      <c r="C364" s="117"/>
      <c r="D364" s="117"/>
      <c r="E364" s="117"/>
      <c r="F364" s="117"/>
      <c r="G364" s="117"/>
      <c r="H364" s="117"/>
      <c r="I364" s="117"/>
      <c r="J364" s="130"/>
      <c r="K364" s="130"/>
      <c r="L364" s="130"/>
      <c r="M364" s="130"/>
      <c r="N364" s="130"/>
    </row>
    <row r="365" spans="1:14" ht="12.95" hidden="1" customHeight="1" x14ac:dyDescent="0.2">
      <c r="A365" s="57" t="s">
        <v>1260</v>
      </c>
      <c r="B365" s="58" t="s">
        <v>630</v>
      </c>
      <c r="C365" s="117"/>
      <c r="D365" s="117"/>
      <c r="E365" s="117"/>
      <c r="F365" s="117"/>
      <c r="G365" s="117"/>
      <c r="H365" s="117"/>
      <c r="I365" s="117"/>
      <c r="J365" s="130"/>
      <c r="K365" s="130"/>
      <c r="L365" s="130"/>
      <c r="M365" s="130"/>
      <c r="N365" s="130"/>
    </row>
    <row r="366" spans="1:14" ht="12.95" hidden="1" customHeight="1" x14ac:dyDescent="0.2">
      <c r="A366" s="57" t="s">
        <v>1261</v>
      </c>
      <c r="B366" s="58" t="s">
        <v>631</v>
      </c>
      <c r="C366" s="117"/>
      <c r="D366" s="117"/>
      <c r="E366" s="117"/>
      <c r="F366" s="117"/>
      <c r="G366" s="117"/>
      <c r="H366" s="117"/>
      <c r="I366" s="117"/>
      <c r="J366" s="130"/>
      <c r="K366" s="130"/>
      <c r="L366" s="130"/>
      <c r="M366" s="130"/>
      <c r="N366" s="130"/>
    </row>
    <row r="367" spans="1:14" ht="12.95" hidden="1" customHeight="1" x14ac:dyDescent="0.2">
      <c r="A367" s="57" t="s">
        <v>1262</v>
      </c>
      <c r="B367" s="58" t="s">
        <v>632</v>
      </c>
      <c r="C367" s="117"/>
      <c r="D367" s="117"/>
      <c r="E367" s="117"/>
      <c r="F367" s="117"/>
      <c r="G367" s="117"/>
      <c r="H367" s="117"/>
      <c r="I367" s="117"/>
      <c r="J367" s="130"/>
      <c r="K367" s="130"/>
      <c r="L367" s="130"/>
      <c r="M367" s="130"/>
      <c r="N367" s="130"/>
    </row>
    <row r="368" spans="1:14" ht="12.95" hidden="1" customHeight="1" x14ac:dyDescent="0.2">
      <c r="A368" s="57" t="s">
        <v>1263</v>
      </c>
      <c r="B368" s="58" t="s">
        <v>633</v>
      </c>
      <c r="C368" s="117"/>
      <c r="D368" s="117"/>
      <c r="E368" s="117"/>
      <c r="F368" s="117"/>
      <c r="G368" s="117"/>
      <c r="H368" s="117"/>
      <c r="I368" s="117"/>
      <c r="J368" s="130"/>
      <c r="K368" s="130"/>
      <c r="L368" s="130"/>
      <c r="M368" s="130"/>
      <c r="N368" s="130"/>
    </row>
    <row r="369" spans="1:14" ht="12.95" hidden="1" customHeight="1" x14ac:dyDescent="0.2">
      <c r="A369" s="57" t="s">
        <v>1264</v>
      </c>
      <c r="B369" s="58" t="s">
        <v>634</v>
      </c>
      <c r="C369" s="117"/>
      <c r="D369" s="117"/>
      <c r="E369" s="117"/>
      <c r="F369" s="117"/>
      <c r="G369" s="117"/>
      <c r="H369" s="117"/>
      <c r="I369" s="117"/>
      <c r="J369" s="130"/>
      <c r="K369" s="130"/>
      <c r="L369" s="130"/>
      <c r="M369" s="130"/>
      <c r="N369" s="130"/>
    </row>
    <row r="370" spans="1:14" ht="12.95" hidden="1" customHeight="1" x14ac:dyDescent="0.2">
      <c r="A370" s="57" t="s">
        <v>1265</v>
      </c>
      <c r="B370" s="58" t="s">
        <v>635</v>
      </c>
      <c r="C370" s="117"/>
      <c r="D370" s="117"/>
      <c r="E370" s="117"/>
      <c r="F370" s="117"/>
      <c r="G370" s="117"/>
      <c r="H370" s="117"/>
      <c r="I370" s="117"/>
      <c r="J370" s="130"/>
      <c r="K370" s="130"/>
      <c r="L370" s="130"/>
      <c r="M370" s="130"/>
      <c r="N370" s="130"/>
    </row>
    <row r="371" spans="1:14" ht="12.95" hidden="1" customHeight="1" x14ac:dyDescent="0.2">
      <c r="A371" s="57" t="s">
        <v>1266</v>
      </c>
      <c r="B371" s="58" t="s">
        <v>636</v>
      </c>
      <c r="C371" s="117"/>
      <c r="D371" s="117"/>
      <c r="E371" s="117"/>
      <c r="F371" s="117"/>
      <c r="G371" s="117"/>
      <c r="H371" s="117"/>
      <c r="I371" s="117"/>
      <c r="J371" s="130"/>
      <c r="K371" s="130"/>
      <c r="L371" s="130"/>
      <c r="M371" s="130"/>
      <c r="N371" s="130"/>
    </row>
    <row r="372" spans="1:14" ht="12.95" hidden="1" customHeight="1" x14ac:dyDescent="0.2">
      <c r="A372" s="57" t="s">
        <v>1267</v>
      </c>
      <c r="B372" s="58" t="s">
        <v>637</v>
      </c>
      <c r="C372" s="117"/>
      <c r="D372" s="117"/>
      <c r="E372" s="117"/>
      <c r="F372" s="117"/>
      <c r="G372" s="117"/>
      <c r="H372" s="117"/>
      <c r="I372" s="117"/>
      <c r="J372" s="130"/>
      <c r="K372" s="130"/>
      <c r="L372" s="130"/>
      <c r="M372" s="130"/>
      <c r="N372" s="130"/>
    </row>
    <row r="373" spans="1:14" ht="12.95" hidden="1" customHeight="1" x14ac:dyDescent="0.2">
      <c r="A373" s="57" t="s">
        <v>1268</v>
      </c>
      <c r="B373" s="58" t="s">
        <v>638</v>
      </c>
      <c r="C373" s="117"/>
      <c r="D373" s="117"/>
      <c r="E373" s="117"/>
      <c r="F373" s="117"/>
      <c r="G373" s="117"/>
      <c r="H373" s="117"/>
      <c r="I373" s="117"/>
      <c r="J373" s="130"/>
      <c r="K373" s="130"/>
      <c r="L373" s="130"/>
      <c r="M373" s="130"/>
      <c r="N373" s="130"/>
    </row>
    <row r="374" spans="1:14" ht="12.95" hidden="1" customHeight="1" x14ac:dyDescent="0.2">
      <c r="A374" s="57" t="s">
        <v>1269</v>
      </c>
      <c r="B374" s="58" t="s">
        <v>639</v>
      </c>
      <c r="C374" s="117"/>
      <c r="D374" s="117"/>
      <c r="E374" s="117"/>
      <c r="F374" s="117"/>
      <c r="G374" s="117"/>
      <c r="H374" s="117"/>
      <c r="I374" s="117"/>
      <c r="J374" s="130"/>
      <c r="K374" s="130"/>
      <c r="L374" s="130"/>
      <c r="M374" s="130"/>
      <c r="N374" s="130"/>
    </row>
    <row r="375" spans="1:14" ht="12.95" hidden="1" customHeight="1" x14ac:dyDescent="0.2">
      <c r="A375" s="57" t="s">
        <v>1270</v>
      </c>
      <c r="B375" s="58" t="s">
        <v>640</v>
      </c>
      <c r="C375" s="117"/>
      <c r="D375" s="117"/>
      <c r="E375" s="117"/>
      <c r="F375" s="117"/>
      <c r="G375" s="117"/>
      <c r="H375" s="117"/>
      <c r="I375" s="117"/>
      <c r="J375" s="130"/>
      <c r="K375" s="130"/>
      <c r="L375" s="130"/>
      <c r="M375" s="130"/>
      <c r="N375" s="130"/>
    </row>
    <row r="376" spans="1:14" ht="12.95" hidden="1" customHeight="1" x14ac:dyDescent="0.2">
      <c r="A376" s="57" t="s">
        <v>1271</v>
      </c>
      <c r="B376" s="58" t="s">
        <v>641</v>
      </c>
      <c r="C376" s="117"/>
      <c r="D376" s="117"/>
      <c r="E376" s="117"/>
      <c r="F376" s="117"/>
      <c r="G376" s="117"/>
      <c r="H376" s="117"/>
      <c r="I376" s="117"/>
      <c r="J376" s="130"/>
      <c r="K376" s="130"/>
      <c r="L376" s="130"/>
      <c r="M376" s="130"/>
      <c r="N376" s="130"/>
    </row>
    <row r="377" spans="1:14" ht="12.95" hidden="1" customHeight="1" x14ac:dyDescent="0.2">
      <c r="A377" s="57" t="s">
        <v>1272</v>
      </c>
      <c r="B377" s="58" t="s">
        <v>642</v>
      </c>
      <c r="C377" s="117"/>
      <c r="D377" s="117"/>
      <c r="E377" s="117"/>
      <c r="F377" s="117"/>
      <c r="G377" s="117"/>
      <c r="H377" s="117"/>
      <c r="I377" s="117"/>
      <c r="J377" s="130"/>
      <c r="K377" s="130"/>
      <c r="L377" s="130"/>
      <c r="M377" s="130"/>
      <c r="N377" s="130"/>
    </row>
    <row r="378" spans="1:14" ht="12.95" hidden="1" customHeight="1" x14ac:dyDescent="0.2">
      <c r="A378" s="57" t="s">
        <v>1273</v>
      </c>
      <c r="B378" s="58" t="s">
        <v>403</v>
      </c>
      <c r="C378" s="117"/>
      <c r="D378" s="117"/>
      <c r="E378" s="117"/>
      <c r="F378" s="117"/>
      <c r="G378" s="117"/>
      <c r="H378" s="117"/>
      <c r="I378" s="117"/>
      <c r="J378" s="130"/>
      <c r="K378" s="130"/>
      <c r="L378" s="130"/>
      <c r="M378" s="130"/>
      <c r="N378" s="130"/>
    </row>
    <row r="379" spans="1:14" ht="12.95" hidden="1" customHeight="1" x14ac:dyDescent="0.2">
      <c r="A379" s="57" t="s">
        <v>1274</v>
      </c>
      <c r="B379" s="58" t="s">
        <v>404</v>
      </c>
      <c r="C379" s="117"/>
      <c r="D379" s="117"/>
      <c r="E379" s="117"/>
      <c r="F379" s="117"/>
      <c r="G379" s="117"/>
      <c r="H379" s="117"/>
      <c r="I379" s="117"/>
      <c r="J379" s="130"/>
      <c r="K379" s="130"/>
      <c r="L379" s="130"/>
      <c r="M379" s="130"/>
      <c r="N379" s="130"/>
    </row>
    <row r="380" spans="1:14" ht="12.95" hidden="1" customHeight="1" x14ac:dyDescent="0.2">
      <c r="A380" s="57" t="s">
        <v>1275</v>
      </c>
      <c r="B380" s="58" t="s">
        <v>405</v>
      </c>
      <c r="C380" s="117"/>
      <c r="D380" s="117"/>
      <c r="E380" s="117"/>
      <c r="F380" s="117"/>
      <c r="G380" s="117"/>
      <c r="H380" s="117"/>
      <c r="I380" s="117"/>
      <c r="J380" s="130"/>
      <c r="K380" s="130"/>
      <c r="L380" s="130"/>
      <c r="M380" s="130"/>
      <c r="N380" s="130"/>
    </row>
    <row r="381" spans="1:14" ht="12.95" hidden="1" customHeight="1" x14ac:dyDescent="0.2">
      <c r="A381" s="57" t="s">
        <v>1276</v>
      </c>
      <c r="B381" s="58" t="s">
        <v>406</v>
      </c>
      <c r="C381" s="117"/>
      <c r="D381" s="117"/>
      <c r="E381" s="117"/>
      <c r="F381" s="117"/>
      <c r="G381" s="117"/>
      <c r="H381" s="117"/>
      <c r="I381" s="117"/>
      <c r="J381" s="130"/>
      <c r="K381" s="130"/>
      <c r="L381" s="130"/>
      <c r="M381" s="130"/>
      <c r="N381" s="130"/>
    </row>
    <row r="382" spans="1:14" ht="12.95" hidden="1" customHeight="1" x14ac:dyDescent="0.2">
      <c r="A382" s="57" t="s">
        <v>1277</v>
      </c>
      <c r="B382" s="58" t="s">
        <v>407</v>
      </c>
      <c r="C382" s="117"/>
      <c r="D382" s="117"/>
      <c r="E382" s="117"/>
      <c r="F382" s="117"/>
      <c r="G382" s="117"/>
      <c r="H382" s="117"/>
      <c r="I382" s="117"/>
      <c r="J382" s="130"/>
      <c r="K382" s="130"/>
      <c r="L382" s="130"/>
      <c r="M382" s="130"/>
      <c r="N382" s="130"/>
    </row>
    <row r="383" spans="1:14" ht="12.95" hidden="1" customHeight="1" x14ac:dyDescent="0.2">
      <c r="A383" s="57" t="s">
        <v>27</v>
      </c>
      <c r="B383" s="58" t="s">
        <v>28</v>
      </c>
      <c r="C383" s="117"/>
      <c r="D383" s="117"/>
      <c r="E383" s="117"/>
      <c r="F383" s="117"/>
      <c r="G383" s="117"/>
      <c r="H383" s="117"/>
      <c r="I383" s="117"/>
      <c r="J383" s="130"/>
      <c r="K383" s="130"/>
      <c r="L383" s="130"/>
      <c r="M383" s="130"/>
      <c r="N383" s="130"/>
    </row>
    <row r="384" spans="1:14" ht="12.95" hidden="1" customHeight="1" x14ac:dyDescent="0.2">
      <c r="A384" s="57" t="s">
        <v>27</v>
      </c>
      <c r="B384" s="58" t="s">
        <v>29</v>
      </c>
      <c r="C384" s="119">
        <f t="shared" ref="C384:I384" si="11">SUM(C351:C383)</f>
        <v>0</v>
      </c>
      <c r="D384" s="119">
        <f t="shared" si="11"/>
        <v>0</v>
      </c>
      <c r="E384" s="119">
        <f t="shared" si="11"/>
        <v>0</v>
      </c>
      <c r="F384" s="119">
        <f t="shared" si="11"/>
        <v>0</v>
      </c>
      <c r="G384" s="119">
        <f t="shared" si="11"/>
        <v>0</v>
      </c>
      <c r="H384" s="119">
        <f t="shared" si="11"/>
        <v>0</v>
      </c>
      <c r="I384" s="119">
        <f t="shared" si="11"/>
        <v>0</v>
      </c>
      <c r="J384" s="130"/>
      <c r="K384" s="130"/>
      <c r="L384" s="130"/>
      <c r="M384" s="130"/>
      <c r="N384" s="130"/>
    </row>
    <row r="385" spans="1:14" ht="12.95" hidden="1" customHeight="1" x14ac:dyDescent="0.2">
      <c r="A385" s="59" t="s">
        <v>27</v>
      </c>
      <c r="B385" s="56" t="s">
        <v>408</v>
      </c>
      <c r="C385" s="117"/>
      <c r="D385" s="117"/>
      <c r="E385" s="117"/>
      <c r="F385" s="117"/>
      <c r="G385" s="117"/>
      <c r="H385" s="117"/>
      <c r="I385" s="117"/>
      <c r="J385" s="130"/>
      <c r="K385" s="130"/>
      <c r="L385" s="130"/>
      <c r="M385" s="130"/>
      <c r="N385" s="130"/>
    </row>
    <row r="386" spans="1:14" ht="12.95" hidden="1" customHeight="1" x14ac:dyDescent="0.2">
      <c r="A386" s="57" t="s">
        <v>1278</v>
      </c>
      <c r="B386" s="58" t="s">
        <v>409</v>
      </c>
      <c r="C386" s="117"/>
      <c r="D386" s="117"/>
      <c r="E386" s="117"/>
      <c r="F386" s="117"/>
      <c r="G386" s="117"/>
      <c r="H386" s="117"/>
      <c r="I386" s="117"/>
      <c r="J386" s="130"/>
      <c r="K386" s="130"/>
      <c r="L386" s="130"/>
      <c r="M386" s="130"/>
      <c r="N386" s="130"/>
    </row>
    <row r="387" spans="1:14" ht="12.95" hidden="1" customHeight="1" x14ac:dyDescent="0.2">
      <c r="A387" s="57" t="s">
        <v>1279</v>
      </c>
      <c r="B387" s="58" t="s">
        <v>410</v>
      </c>
      <c r="C387" s="117"/>
      <c r="D387" s="117"/>
      <c r="E387" s="117"/>
      <c r="F387" s="117"/>
      <c r="G387" s="117"/>
      <c r="H387" s="117"/>
      <c r="I387" s="117"/>
      <c r="J387" s="130"/>
      <c r="K387" s="130"/>
      <c r="L387" s="130"/>
      <c r="M387" s="130"/>
      <c r="N387" s="130"/>
    </row>
    <row r="388" spans="1:14" ht="12.95" hidden="1" customHeight="1" x14ac:dyDescent="0.2">
      <c r="A388" s="57" t="s">
        <v>1280</v>
      </c>
      <c r="B388" s="58" t="s">
        <v>411</v>
      </c>
      <c r="C388" s="117"/>
      <c r="D388" s="117"/>
      <c r="E388" s="117"/>
      <c r="F388" s="117"/>
      <c r="G388" s="117"/>
      <c r="H388" s="117"/>
      <c r="I388" s="117"/>
      <c r="J388" s="130"/>
      <c r="K388" s="130"/>
      <c r="L388" s="130"/>
      <c r="M388" s="130"/>
      <c r="N388" s="130"/>
    </row>
    <row r="389" spans="1:14" ht="12.95" hidden="1" customHeight="1" x14ac:dyDescent="0.2">
      <c r="A389" s="57" t="s">
        <v>1281</v>
      </c>
      <c r="B389" s="58" t="s">
        <v>412</v>
      </c>
      <c r="C389" s="117"/>
      <c r="D389" s="117"/>
      <c r="E389" s="117"/>
      <c r="F389" s="117"/>
      <c r="G389" s="117"/>
      <c r="H389" s="117"/>
      <c r="I389" s="117"/>
      <c r="J389" s="130"/>
      <c r="K389" s="130"/>
      <c r="L389" s="130"/>
      <c r="M389" s="130"/>
      <c r="N389" s="130"/>
    </row>
    <row r="390" spans="1:14" ht="12.95" hidden="1" customHeight="1" x14ac:dyDescent="0.2">
      <c r="A390" s="57" t="s">
        <v>1282</v>
      </c>
      <c r="B390" s="58" t="s">
        <v>413</v>
      </c>
      <c r="C390" s="117"/>
      <c r="D390" s="117"/>
      <c r="E390" s="117"/>
      <c r="F390" s="117"/>
      <c r="G390" s="117"/>
      <c r="H390" s="117"/>
      <c r="I390" s="117"/>
      <c r="J390" s="130"/>
      <c r="K390" s="130"/>
      <c r="L390" s="130"/>
      <c r="M390" s="130"/>
      <c r="N390" s="130"/>
    </row>
    <row r="391" spans="1:14" ht="12.95" hidden="1" customHeight="1" x14ac:dyDescent="0.2">
      <c r="A391" s="57" t="s">
        <v>1283</v>
      </c>
      <c r="B391" s="58" t="s">
        <v>414</v>
      </c>
      <c r="C391" s="117"/>
      <c r="D391" s="117"/>
      <c r="E391" s="117"/>
      <c r="F391" s="117"/>
      <c r="G391" s="117"/>
      <c r="H391" s="117"/>
      <c r="I391" s="117"/>
      <c r="J391" s="130"/>
      <c r="K391" s="130"/>
      <c r="L391" s="130"/>
      <c r="M391" s="130"/>
      <c r="N391" s="130"/>
    </row>
    <row r="392" spans="1:14" ht="12.95" hidden="1" customHeight="1" x14ac:dyDescent="0.2">
      <c r="A392" s="57" t="s">
        <v>1284</v>
      </c>
      <c r="B392" s="58" t="s">
        <v>415</v>
      </c>
      <c r="C392" s="117"/>
      <c r="D392" s="117"/>
      <c r="E392" s="117"/>
      <c r="F392" s="117"/>
      <c r="G392" s="117"/>
      <c r="H392" s="117"/>
      <c r="I392" s="117"/>
      <c r="J392" s="130"/>
      <c r="K392" s="130"/>
      <c r="L392" s="130"/>
      <c r="M392" s="130"/>
      <c r="N392" s="130"/>
    </row>
    <row r="393" spans="1:14" ht="12.95" hidden="1" customHeight="1" x14ac:dyDescent="0.2">
      <c r="A393" s="57" t="s">
        <v>1285</v>
      </c>
      <c r="B393" s="58" t="s">
        <v>416</v>
      </c>
      <c r="C393" s="117"/>
      <c r="D393" s="117"/>
      <c r="E393" s="117"/>
      <c r="F393" s="117"/>
      <c r="G393" s="117"/>
      <c r="H393" s="117"/>
      <c r="I393" s="117"/>
      <c r="J393" s="130"/>
      <c r="K393" s="130"/>
      <c r="L393" s="130"/>
      <c r="M393" s="130"/>
      <c r="N393" s="130"/>
    </row>
    <row r="394" spans="1:14" ht="12.95" hidden="1" customHeight="1" x14ac:dyDescent="0.2">
      <c r="A394" s="57" t="s">
        <v>1286</v>
      </c>
      <c r="B394" s="58" t="s">
        <v>417</v>
      </c>
      <c r="C394" s="117"/>
      <c r="D394" s="117"/>
      <c r="E394" s="117"/>
      <c r="F394" s="117"/>
      <c r="G394" s="117"/>
      <c r="H394" s="117"/>
      <c r="I394" s="117"/>
      <c r="J394" s="130"/>
      <c r="K394" s="130"/>
      <c r="L394" s="130"/>
      <c r="M394" s="130"/>
      <c r="N394" s="130"/>
    </row>
    <row r="395" spans="1:14" ht="12.95" hidden="1" customHeight="1" x14ac:dyDescent="0.2">
      <c r="A395" s="57" t="s">
        <v>1287</v>
      </c>
      <c r="B395" s="58" t="s">
        <v>418</v>
      </c>
      <c r="C395" s="117"/>
      <c r="D395" s="117"/>
      <c r="E395" s="117"/>
      <c r="F395" s="117"/>
      <c r="G395" s="117"/>
      <c r="H395" s="117"/>
      <c r="I395" s="117"/>
      <c r="J395" s="130"/>
      <c r="K395" s="130"/>
      <c r="L395" s="130"/>
      <c r="M395" s="130"/>
      <c r="N395" s="130"/>
    </row>
    <row r="396" spans="1:14" ht="12.95" hidden="1" customHeight="1" x14ac:dyDescent="0.2">
      <c r="A396" s="57" t="s">
        <v>1288</v>
      </c>
      <c r="B396" s="58" t="s">
        <v>419</v>
      </c>
      <c r="C396" s="117"/>
      <c r="D396" s="117"/>
      <c r="E396" s="117"/>
      <c r="F396" s="117"/>
      <c r="G396" s="117"/>
      <c r="H396" s="117"/>
      <c r="I396" s="117"/>
      <c r="J396" s="130"/>
      <c r="K396" s="130"/>
      <c r="L396" s="130"/>
      <c r="M396" s="130"/>
      <c r="N396" s="130"/>
    </row>
    <row r="397" spans="1:14" ht="12.95" hidden="1" customHeight="1" x14ac:dyDescent="0.2">
      <c r="A397" s="57" t="s">
        <v>1289</v>
      </c>
      <c r="B397" s="58" t="s">
        <v>420</v>
      </c>
      <c r="C397" s="117"/>
      <c r="D397" s="117"/>
      <c r="E397" s="117"/>
      <c r="F397" s="117"/>
      <c r="G397" s="117"/>
      <c r="H397" s="117"/>
      <c r="I397" s="117"/>
      <c r="J397" s="130"/>
      <c r="K397" s="130"/>
      <c r="L397" s="130"/>
      <c r="M397" s="130"/>
      <c r="N397" s="130"/>
    </row>
    <row r="398" spans="1:14" ht="12.95" hidden="1" customHeight="1" x14ac:dyDescent="0.2">
      <c r="A398" s="57" t="s">
        <v>1290</v>
      </c>
      <c r="B398" s="58" t="s">
        <v>421</v>
      </c>
      <c r="C398" s="117"/>
      <c r="D398" s="117"/>
      <c r="E398" s="117"/>
      <c r="F398" s="117"/>
      <c r="G398" s="117"/>
      <c r="H398" s="117"/>
      <c r="I398" s="117"/>
      <c r="J398" s="130"/>
      <c r="K398" s="130"/>
      <c r="L398" s="130"/>
      <c r="M398" s="130"/>
      <c r="N398" s="130"/>
    </row>
    <row r="399" spans="1:14" ht="12.95" hidden="1" customHeight="1" x14ac:dyDescent="0.2">
      <c r="A399" s="57" t="s">
        <v>1291</v>
      </c>
      <c r="B399" s="58" t="s">
        <v>422</v>
      </c>
      <c r="C399" s="117"/>
      <c r="D399" s="117"/>
      <c r="E399" s="117"/>
      <c r="F399" s="117"/>
      <c r="G399" s="117"/>
      <c r="H399" s="117"/>
      <c r="I399" s="117"/>
      <c r="J399" s="130"/>
      <c r="K399" s="130"/>
      <c r="L399" s="130"/>
      <c r="M399" s="130"/>
      <c r="N399" s="130"/>
    </row>
    <row r="400" spans="1:14" ht="12.95" hidden="1" customHeight="1" x14ac:dyDescent="0.2">
      <c r="A400" s="57" t="s">
        <v>1292</v>
      </c>
      <c r="B400" s="58" t="s">
        <v>423</v>
      </c>
      <c r="C400" s="117"/>
      <c r="D400" s="117"/>
      <c r="E400" s="117"/>
      <c r="F400" s="117"/>
      <c r="G400" s="117"/>
      <c r="H400" s="117"/>
      <c r="I400" s="117"/>
      <c r="J400" s="130"/>
      <c r="K400" s="130"/>
      <c r="L400" s="130"/>
      <c r="M400" s="130"/>
      <c r="N400" s="130"/>
    </row>
    <row r="401" spans="1:14" ht="12.95" hidden="1" customHeight="1" x14ac:dyDescent="0.2">
      <c r="A401" s="57" t="s">
        <v>1293</v>
      </c>
      <c r="B401" s="58" t="s">
        <v>424</v>
      </c>
      <c r="C401" s="117"/>
      <c r="D401" s="117"/>
      <c r="E401" s="117"/>
      <c r="F401" s="117"/>
      <c r="G401" s="117"/>
      <c r="H401" s="117"/>
      <c r="I401" s="117"/>
      <c r="J401" s="130"/>
      <c r="K401" s="130"/>
      <c r="L401" s="130"/>
      <c r="M401" s="130"/>
      <c r="N401" s="130"/>
    </row>
    <row r="402" spans="1:14" ht="12.95" hidden="1" customHeight="1" x14ac:dyDescent="0.2">
      <c r="A402" s="57" t="s">
        <v>1294</v>
      </c>
      <c r="B402" s="58" t="s">
        <v>425</v>
      </c>
      <c r="C402" s="117"/>
      <c r="D402" s="117"/>
      <c r="E402" s="117"/>
      <c r="F402" s="117"/>
      <c r="G402" s="117"/>
      <c r="H402" s="117"/>
      <c r="I402" s="117"/>
      <c r="J402" s="130"/>
      <c r="K402" s="130"/>
      <c r="L402" s="130"/>
      <c r="M402" s="130"/>
      <c r="N402" s="130"/>
    </row>
    <row r="403" spans="1:14" ht="12.95" hidden="1" customHeight="1" x14ac:dyDescent="0.2">
      <c r="A403" s="57" t="s">
        <v>1295</v>
      </c>
      <c r="B403" s="58" t="s">
        <v>426</v>
      </c>
      <c r="C403" s="117"/>
      <c r="D403" s="117"/>
      <c r="E403" s="117"/>
      <c r="F403" s="117"/>
      <c r="G403" s="117"/>
      <c r="H403" s="117"/>
      <c r="I403" s="117"/>
      <c r="J403" s="130"/>
      <c r="K403" s="130"/>
      <c r="L403" s="130"/>
      <c r="M403" s="130"/>
      <c r="N403" s="130"/>
    </row>
    <row r="404" spans="1:14" ht="12.95" hidden="1" customHeight="1" x14ac:dyDescent="0.2">
      <c r="A404" s="57" t="s">
        <v>1296</v>
      </c>
      <c r="B404" s="58" t="s">
        <v>427</v>
      </c>
      <c r="C404" s="117"/>
      <c r="D404" s="117"/>
      <c r="E404" s="117"/>
      <c r="F404" s="117"/>
      <c r="G404" s="117"/>
      <c r="H404" s="117"/>
      <c r="I404" s="117"/>
      <c r="J404" s="130"/>
      <c r="K404" s="130"/>
      <c r="L404" s="130"/>
      <c r="M404" s="130"/>
      <c r="N404" s="130"/>
    </row>
    <row r="405" spans="1:14" ht="12.95" hidden="1" customHeight="1" x14ac:dyDescent="0.2">
      <c r="A405" s="57" t="s">
        <v>1297</v>
      </c>
      <c r="B405" s="58" t="s">
        <v>428</v>
      </c>
      <c r="C405" s="117"/>
      <c r="D405" s="117"/>
      <c r="E405" s="117"/>
      <c r="F405" s="117"/>
      <c r="G405" s="117"/>
      <c r="H405" s="117"/>
      <c r="I405" s="117"/>
      <c r="J405" s="130"/>
      <c r="K405" s="130"/>
      <c r="L405" s="130"/>
      <c r="M405" s="130"/>
      <c r="N405" s="130"/>
    </row>
    <row r="406" spans="1:14" ht="12.95" hidden="1" customHeight="1" x14ac:dyDescent="0.2">
      <c r="A406" s="57" t="s">
        <v>1298</v>
      </c>
      <c r="B406" s="58" t="s">
        <v>429</v>
      </c>
      <c r="C406" s="117"/>
      <c r="D406" s="117"/>
      <c r="E406" s="117"/>
      <c r="F406" s="117"/>
      <c r="G406" s="117"/>
      <c r="H406" s="117"/>
      <c r="I406" s="117"/>
      <c r="J406" s="130"/>
      <c r="K406" s="130"/>
      <c r="L406" s="130"/>
      <c r="M406" s="130"/>
      <c r="N406" s="130"/>
    </row>
    <row r="407" spans="1:14" ht="12.95" hidden="1" customHeight="1" x14ac:dyDescent="0.2">
      <c r="A407" s="57" t="s">
        <v>1299</v>
      </c>
      <c r="B407" s="58" t="s">
        <v>430</v>
      </c>
      <c r="C407" s="117"/>
      <c r="D407" s="117"/>
      <c r="E407" s="117"/>
      <c r="F407" s="117"/>
      <c r="G407" s="117"/>
      <c r="H407" s="117"/>
      <c r="I407" s="117"/>
      <c r="J407" s="130"/>
      <c r="K407" s="130"/>
      <c r="L407" s="130"/>
      <c r="M407" s="130"/>
      <c r="N407" s="130"/>
    </row>
    <row r="408" spans="1:14" ht="12.95" hidden="1" customHeight="1" x14ac:dyDescent="0.2">
      <c r="A408" s="57" t="s">
        <v>1300</v>
      </c>
      <c r="B408" s="58" t="s">
        <v>431</v>
      </c>
      <c r="C408" s="117"/>
      <c r="D408" s="117"/>
      <c r="E408" s="117"/>
      <c r="F408" s="117"/>
      <c r="G408" s="117"/>
      <c r="H408" s="117"/>
      <c r="I408" s="117"/>
      <c r="J408" s="130"/>
      <c r="K408" s="130"/>
      <c r="L408" s="130"/>
      <c r="M408" s="130"/>
      <c r="N408" s="130"/>
    </row>
    <row r="409" spans="1:14" ht="12.95" hidden="1" customHeight="1" x14ac:dyDescent="0.2">
      <c r="A409" s="57" t="s">
        <v>1301</v>
      </c>
      <c r="B409" s="58" t="s">
        <v>432</v>
      </c>
      <c r="C409" s="117"/>
      <c r="D409" s="117"/>
      <c r="E409" s="117"/>
      <c r="F409" s="117"/>
      <c r="G409" s="117"/>
      <c r="H409" s="117"/>
      <c r="I409" s="117"/>
      <c r="J409" s="130"/>
      <c r="K409" s="130"/>
      <c r="L409" s="130"/>
      <c r="M409" s="130"/>
      <c r="N409" s="130"/>
    </row>
    <row r="410" spans="1:14" ht="12.95" hidden="1" customHeight="1" x14ac:dyDescent="0.2">
      <c r="A410" s="57" t="s">
        <v>1302</v>
      </c>
      <c r="B410" s="58" t="s">
        <v>433</v>
      </c>
      <c r="C410" s="117"/>
      <c r="D410" s="117"/>
      <c r="E410" s="117"/>
      <c r="F410" s="117"/>
      <c r="G410" s="117"/>
      <c r="H410" s="117"/>
      <c r="I410" s="117"/>
      <c r="J410" s="130"/>
      <c r="K410" s="130"/>
      <c r="L410" s="130"/>
      <c r="M410" s="130"/>
      <c r="N410" s="130"/>
    </row>
    <row r="411" spans="1:14" ht="12.95" hidden="1" customHeight="1" x14ac:dyDescent="0.2">
      <c r="A411" s="57" t="s">
        <v>1303</v>
      </c>
      <c r="B411" s="58" t="s">
        <v>434</v>
      </c>
      <c r="C411" s="117"/>
      <c r="D411" s="117"/>
      <c r="E411" s="117"/>
      <c r="F411" s="117"/>
      <c r="G411" s="117"/>
      <c r="H411" s="117"/>
      <c r="I411" s="117"/>
      <c r="J411" s="130"/>
      <c r="K411" s="130"/>
      <c r="L411" s="130"/>
      <c r="M411" s="130"/>
      <c r="N411" s="130"/>
    </row>
    <row r="412" spans="1:14" ht="12.95" hidden="1" customHeight="1" x14ac:dyDescent="0.2">
      <c r="A412" s="57" t="s">
        <v>1304</v>
      </c>
      <c r="B412" s="58" t="s">
        <v>435</v>
      </c>
      <c r="C412" s="117"/>
      <c r="D412" s="117"/>
      <c r="E412" s="117"/>
      <c r="F412" s="117"/>
      <c r="G412" s="117"/>
      <c r="H412" s="117"/>
      <c r="I412" s="117"/>
      <c r="J412" s="130"/>
      <c r="K412" s="130"/>
      <c r="L412" s="130"/>
      <c r="M412" s="130"/>
      <c r="N412" s="130"/>
    </row>
    <row r="413" spans="1:14" ht="12.95" hidden="1" customHeight="1" x14ac:dyDescent="0.2">
      <c r="A413" s="57" t="s">
        <v>1305</v>
      </c>
      <c r="B413" s="58" t="s">
        <v>436</v>
      </c>
      <c r="C413" s="117"/>
      <c r="D413" s="117"/>
      <c r="E413" s="117"/>
      <c r="F413" s="117"/>
      <c r="G413" s="117"/>
      <c r="H413" s="117"/>
      <c r="I413" s="117"/>
      <c r="J413" s="130"/>
      <c r="K413" s="130"/>
      <c r="L413" s="130"/>
      <c r="M413" s="130"/>
      <c r="N413" s="130"/>
    </row>
    <row r="414" spans="1:14" ht="12.95" hidden="1" customHeight="1" x14ac:dyDescent="0.2">
      <c r="A414" s="57" t="s">
        <v>1306</v>
      </c>
      <c r="B414" s="58" t="s">
        <v>437</v>
      </c>
      <c r="C414" s="117"/>
      <c r="D414" s="117"/>
      <c r="E414" s="117"/>
      <c r="F414" s="117"/>
      <c r="G414" s="117"/>
      <c r="H414" s="117"/>
      <c r="I414" s="117"/>
      <c r="J414" s="130"/>
      <c r="K414" s="130"/>
      <c r="L414" s="130"/>
      <c r="M414" s="130"/>
      <c r="N414" s="130"/>
    </row>
    <row r="415" spans="1:14" ht="12.95" hidden="1" customHeight="1" x14ac:dyDescent="0.2">
      <c r="A415" s="57" t="s">
        <v>27</v>
      </c>
      <c r="B415" s="58" t="s">
        <v>28</v>
      </c>
      <c r="C415" s="117"/>
      <c r="D415" s="117"/>
      <c r="E415" s="117"/>
      <c r="F415" s="117"/>
      <c r="G415" s="117"/>
      <c r="H415" s="117"/>
      <c r="I415" s="117"/>
      <c r="J415" s="130"/>
      <c r="K415" s="130"/>
      <c r="L415" s="130"/>
      <c r="M415" s="130"/>
      <c r="N415" s="130"/>
    </row>
    <row r="416" spans="1:14" ht="12.95" hidden="1" customHeight="1" x14ac:dyDescent="0.2">
      <c r="A416" s="57" t="s">
        <v>27</v>
      </c>
      <c r="B416" s="58" t="s">
        <v>29</v>
      </c>
      <c r="C416" s="119">
        <f t="shared" ref="C416:I416" si="12">SUM(C386:C415)</f>
        <v>0</v>
      </c>
      <c r="D416" s="119">
        <f t="shared" si="12"/>
        <v>0</v>
      </c>
      <c r="E416" s="119">
        <f t="shared" si="12"/>
        <v>0</v>
      </c>
      <c r="F416" s="119">
        <f t="shared" si="12"/>
        <v>0</v>
      </c>
      <c r="G416" s="119">
        <f t="shared" si="12"/>
        <v>0</v>
      </c>
      <c r="H416" s="119">
        <f t="shared" si="12"/>
        <v>0</v>
      </c>
      <c r="I416" s="119">
        <f t="shared" si="12"/>
        <v>0</v>
      </c>
      <c r="J416" s="130"/>
      <c r="K416" s="130"/>
      <c r="L416" s="130"/>
      <c r="M416" s="130"/>
      <c r="N416" s="130"/>
    </row>
    <row r="417" spans="1:14" ht="12.95" hidden="1" customHeight="1" x14ac:dyDescent="0.2">
      <c r="A417" s="59" t="s">
        <v>27</v>
      </c>
      <c r="B417" s="56" t="s">
        <v>438</v>
      </c>
      <c r="C417" s="117"/>
      <c r="D417" s="117"/>
      <c r="E417" s="117"/>
      <c r="F417" s="117"/>
      <c r="G417" s="117"/>
      <c r="H417" s="117"/>
      <c r="I417" s="117"/>
      <c r="J417" s="130"/>
      <c r="K417" s="130"/>
      <c r="L417" s="130"/>
      <c r="M417" s="130"/>
      <c r="N417" s="130"/>
    </row>
    <row r="418" spans="1:14" ht="12.95" hidden="1" customHeight="1" x14ac:dyDescent="0.2">
      <c r="A418" s="57" t="s">
        <v>1307</v>
      </c>
      <c r="B418" s="58" t="s">
        <v>439</v>
      </c>
      <c r="C418" s="117"/>
      <c r="D418" s="117"/>
      <c r="E418" s="117"/>
      <c r="F418" s="117"/>
      <c r="G418" s="117"/>
      <c r="H418" s="117"/>
      <c r="I418" s="117"/>
      <c r="J418" s="130"/>
      <c r="K418" s="130"/>
      <c r="L418" s="130"/>
      <c r="M418" s="130"/>
      <c r="N418" s="130"/>
    </row>
    <row r="419" spans="1:14" ht="12.95" hidden="1" customHeight="1" x14ac:dyDescent="0.2">
      <c r="A419" s="57" t="s">
        <v>1308</v>
      </c>
      <c r="B419" s="58" t="s">
        <v>440</v>
      </c>
      <c r="C419" s="117"/>
      <c r="D419" s="117"/>
      <c r="E419" s="117"/>
      <c r="F419" s="117"/>
      <c r="G419" s="117"/>
      <c r="H419" s="117"/>
      <c r="I419" s="117"/>
      <c r="J419" s="130"/>
      <c r="K419" s="130"/>
      <c r="L419" s="130"/>
      <c r="M419" s="130"/>
      <c r="N419" s="130"/>
    </row>
    <row r="420" spans="1:14" ht="12.95" hidden="1" customHeight="1" x14ac:dyDescent="0.2">
      <c r="A420" s="57" t="s">
        <v>1309</v>
      </c>
      <c r="B420" s="58" t="s">
        <v>441</v>
      </c>
      <c r="C420" s="117"/>
      <c r="D420" s="117"/>
      <c r="E420" s="117"/>
      <c r="F420" s="117"/>
      <c r="G420" s="117"/>
      <c r="H420" s="117"/>
      <c r="I420" s="117"/>
      <c r="J420" s="130"/>
      <c r="K420" s="130"/>
      <c r="L420" s="130"/>
      <c r="M420" s="130"/>
      <c r="N420" s="130"/>
    </row>
    <row r="421" spans="1:14" ht="12.95" hidden="1" customHeight="1" x14ac:dyDescent="0.2">
      <c r="A421" s="57" t="s">
        <v>1310</v>
      </c>
      <c r="B421" s="58" t="s">
        <v>442</v>
      </c>
      <c r="C421" s="117"/>
      <c r="D421" s="117"/>
      <c r="E421" s="117"/>
      <c r="F421" s="117"/>
      <c r="G421" s="117"/>
      <c r="H421" s="117"/>
      <c r="I421" s="117"/>
      <c r="J421" s="130"/>
      <c r="K421" s="130"/>
      <c r="L421" s="130"/>
      <c r="M421" s="130"/>
      <c r="N421" s="130"/>
    </row>
    <row r="422" spans="1:14" ht="12.95" hidden="1" customHeight="1" x14ac:dyDescent="0.2">
      <c r="A422" s="57" t="s">
        <v>1311</v>
      </c>
      <c r="B422" s="58" t="s">
        <v>443</v>
      </c>
      <c r="C422" s="117"/>
      <c r="D422" s="117"/>
      <c r="E422" s="117"/>
      <c r="F422" s="117"/>
      <c r="G422" s="117"/>
      <c r="H422" s="117"/>
      <c r="I422" s="117"/>
      <c r="J422" s="130"/>
      <c r="K422" s="130"/>
      <c r="L422" s="130"/>
      <c r="M422" s="130"/>
      <c r="N422" s="130"/>
    </row>
    <row r="423" spans="1:14" ht="12.95" hidden="1" customHeight="1" x14ac:dyDescent="0.2">
      <c r="A423" s="57" t="s">
        <v>1312</v>
      </c>
      <c r="B423" s="58" t="s">
        <v>444</v>
      </c>
      <c r="C423" s="117"/>
      <c r="D423" s="117"/>
      <c r="E423" s="117"/>
      <c r="F423" s="117"/>
      <c r="G423" s="117"/>
      <c r="H423" s="117"/>
      <c r="I423" s="117"/>
      <c r="J423" s="130"/>
      <c r="K423" s="130"/>
      <c r="L423" s="130"/>
      <c r="M423" s="130"/>
      <c r="N423" s="130"/>
    </row>
    <row r="424" spans="1:14" ht="12.95" hidden="1" customHeight="1" x14ac:dyDescent="0.2">
      <c r="A424" s="57" t="s">
        <v>1313</v>
      </c>
      <c r="B424" s="58" t="s">
        <v>445</v>
      </c>
      <c r="C424" s="117"/>
      <c r="D424" s="117"/>
      <c r="E424" s="117"/>
      <c r="F424" s="117"/>
      <c r="G424" s="117"/>
      <c r="H424" s="117"/>
      <c r="I424" s="117"/>
      <c r="J424" s="130"/>
      <c r="K424" s="130"/>
      <c r="L424" s="130"/>
      <c r="M424" s="130"/>
      <c r="N424" s="130"/>
    </row>
    <row r="425" spans="1:14" ht="12.95" hidden="1" customHeight="1" x14ac:dyDescent="0.2">
      <c r="A425" s="57" t="s">
        <v>1314</v>
      </c>
      <c r="B425" s="58" t="s">
        <v>446</v>
      </c>
      <c r="C425" s="117"/>
      <c r="D425" s="117"/>
      <c r="E425" s="117"/>
      <c r="F425" s="117"/>
      <c r="G425" s="117"/>
      <c r="H425" s="117"/>
      <c r="I425" s="117"/>
      <c r="J425" s="130"/>
      <c r="K425" s="130"/>
      <c r="L425" s="130"/>
      <c r="M425" s="130"/>
      <c r="N425" s="130"/>
    </row>
    <row r="426" spans="1:14" ht="12.95" hidden="1" customHeight="1" x14ac:dyDescent="0.2">
      <c r="A426" s="57" t="s">
        <v>1315</v>
      </c>
      <c r="B426" s="58" t="s">
        <v>447</v>
      </c>
      <c r="C426" s="117"/>
      <c r="D426" s="117"/>
      <c r="E426" s="117"/>
      <c r="F426" s="117"/>
      <c r="G426" s="117"/>
      <c r="H426" s="117"/>
      <c r="I426" s="117"/>
      <c r="J426" s="130"/>
      <c r="K426" s="130"/>
      <c r="L426" s="130"/>
      <c r="M426" s="130"/>
      <c r="N426" s="130"/>
    </row>
    <row r="427" spans="1:14" ht="12.95" hidden="1" customHeight="1" x14ac:dyDescent="0.2">
      <c r="A427" s="57" t="s">
        <v>1316</v>
      </c>
      <c r="B427" s="58" t="s">
        <v>448</v>
      </c>
      <c r="C427" s="117"/>
      <c r="D427" s="117"/>
      <c r="E427" s="117"/>
      <c r="F427" s="117"/>
      <c r="G427" s="117"/>
      <c r="H427" s="117"/>
      <c r="I427" s="117"/>
      <c r="J427" s="130"/>
      <c r="K427" s="130"/>
      <c r="L427" s="130"/>
      <c r="M427" s="130"/>
      <c r="N427" s="130"/>
    </row>
    <row r="428" spans="1:14" ht="12.95" hidden="1" customHeight="1" x14ac:dyDescent="0.2">
      <c r="A428" s="57" t="s">
        <v>27</v>
      </c>
      <c r="B428" s="58" t="s">
        <v>28</v>
      </c>
      <c r="C428" s="117"/>
      <c r="D428" s="117"/>
      <c r="E428" s="117"/>
      <c r="F428" s="117"/>
      <c r="G428" s="117"/>
      <c r="H428" s="117"/>
      <c r="I428" s="117"/>
      <c r="J428" s="130"/>
      <c r="K428" s="130"/>
      <c r="L428" s="130"/>
      <c r="M428" s="130"/>
      <c r="N428" s="130"/>
    </row>
    <row r="429" spans="1:14" ht="12.95" hidden="1" customHeight="1" x14ac:dyDescent="0.2">
      <c r="A429" s="57" t="s">
        <v>27</v>
      </c>
      <c r="B429" s="58" t="s">
        <v>29</v>
      </c>
      <c r="C429" s="119">
        <f t="shared" ref="C429:I429" si="13">SUM(C418:C428)</f>
        <v>0</v>
      </c>
      <c r="D429" s="119">
        <f t="shared" si="13"/>
        <v>0</v>
      </c>
      <c r="E429" s="119">
        <f t="shared" si="13"/>
        <v>0</v>
      </c>
      <c r="F429" s="119">
        <f t="shared" si="13"/>
        <v>0</v>
      </c>
      <c r="G429" s="119">
        <f t="shared" si="13"/>
        <v>0</v>
      </c>
      <c r="H429" s="119">
        <f t="shared" si="13"/>
        <v>0</v>
      </c>
      <c r="I429" s="119">
        <f t="shared" si="13"/>
        <v>0</v>
      </c>
      <c r="J429" s="130"/>
      <c r="K429" s="130"/>
      <c r="L429" s="130"/>
      <c r="M429" s="130"/>
      <c r="N429" s="130"/>
    </row>
    <row r="430" spans="1:14" ht="12.95" hidden="1" customHeight="1" x14ac:dyDescent="0.2">
      <c r="A430" s="59" t="s">
        <v>27</v>
      </c>
      <c r="B430" s="56" t="s">
        <v>449</v>
      </c>
      <c r="C430" s="117"/>
      <c r="D430" s="117"/>
      <c r="E430" s="117"/>
      <c r="F430" s="117"/>
      <c r="G430" s="117"/>
      <c r="H430" s="117"/>
      <c r="I430" s="117"/>
      <c r="J430" s="130"/>
      <c r="K430" s="130"/>
      <c r="L430" s="130"/>
      <c r="M430" s="130"/>
      <c r="N430" s="130"/>
    </row>
    <row r="431" spans="1:14" ht="12.95" hidden="1" customHeight="1" x14ac:dyDescent="0.2">
      <c r="A431" s="57" t="s">
        <v>1317</v>
      </c>
      <c r="B431" s="58" t="s">
        <v>450</v>
      </c>
      <c r="C431" s="117"/>
      <c r="D431" s="117"/>
      <c r="E431" s="117"/>
      <c r="F431" s="117"/>
      <c r="G431" s="117"/>
      <c r="H431" s="117"/>
      <c r="I431" s="117"/>
      <c r="J431" s="130"/>
      <c r="K431" s="130"/>
      <c r="L431" s="130"/>
      <c r="M431" s="130"/>
      <c r="N431" s="130"/>
    </row>
    <row r="432" spans="1:14" ht="12.95" hidden="1" customHeight="1" x14ac:dyDescent="0.2">
      <c r="A432" s="57" t="s">
        <v>1318</v>
      </c>
      <c r="B432" s="58" t="s">
        <v>451</v>
      </c>
      <c r="C432" s="117"/>
      <c r="D432" s="117"/>
      <c r="E432" s="117"/>
      <c r="F432" s="117"/>
      <c r="G432" s="117"/>
      <c r="H432" s="117"/>
      <c r="I432" s="117"/>
      <c r="J432" s="130"/>
      <c r="K432" s="130"/>
      <c r="L432" s="130"/>
      <c r="M432" s="130"/>
      <c r="N432" s="130"/>
    </row>
    <row r="433" spans="1:14" ht="12.95" hidden="1" customHeight="1" x14ac:dyDescent="0.2">
      <c r="A433" s="57" t="s">
        <v>1319</v>
      </c>
      <c r="B433" s="58" t="s">
        <v>452</v>
      </c>
      <c r="C433" s="117"/>
      <c r="D433" s="117"/>
      <c r="E433" s="117"/>
      <c r="F433" s="117"/>
      <c r="G433" s="117"/>
      <c r="H433" s="117"/>
      <c r="I433" s="117"/>
      <c r="J433" s="130"/>
      <c r="K433" s="130"/>
      <c r="L433" s="130"/>
      <c r="M433" s="130"/>
      <c r="N433" s="130"/>
    </row>
    <row r="434" spans="1:14" ht="12.95" hidden="1" customHeight="1" x14ac:dyDescent="0.2">
      <c r="A434" s="57" t="s">
        <v>1320</v>
      </c>
      <c r="B434" s="58" t="s">
        <v>453</v>
      </c>
      <c r="C434" s="117"/>
      <c r="D434" s="117"/>
      <c r="E434" s="117"/>
      <c r="F434" s="117"/>
      <c r="G434" s="117"/>
      <c r="H434" s="117"/>
      <c r="I434" s="117"/>
      <c r="J434" s="130"/>
      <c r="K434" s="130"/>
      <c r="L434" s="130"/>
      <c r="M434" s="130"/>
      <c r="N434" s="130"/>
    </row>
    <row r="435" spans="1:14" ht="12.95" hidden="1" customHeight="1" x14ac:dyDescent="0.2">
      <c r="A435" s="57" t="s">
        <v>27</v>
      </c>
      <c r="B435" s="58" t="s">
        <v>28</v>
      </c>
      <c r="C435" s="117"/>
      <c r="D435" s="117"/>
      <c r="E435" s="117"/>
      <c r="F435" s="117"/>
      <c r="G435" s="117"/>
      <c r="H435" s="117"/>
      <c r="I435" s="117"/>
      <c r="J435" s="130"/>
      <c r="K435" s="130"/>
      <c r="L435" s="130"/>
      <c r="M435" s="130"/>
      <c r="N435" s="130"/>
    </row>
    <row r="436" spans="1:14" ht="12.95" hidden="1" customHeight="1" x14ac:dyDescent="0.2">
      <c r="A436" s="57" t="s">
        <v>27</v>
      </c>
      <c r="B436" s="58" t="s">
        <v>29</v>
      </c>
      <c r="C436" s="119">
        <f t="shared" ref="C436:I436" si="14">SUM(C431:C435)</f>
        <v>0</v>
      </c>
      <c r="D436" s="119">
        <f t="shared" si="14"/>
        <v>0</v>
      </c>
      <c r="E436" s="119">
        <f t="shared" si="14"/>
        <v>0</v>
      </c>
      <c r="F436" s="119">
        <f t="shared" si="14"/>
        <v>0</v>
      </c>
      <c r="G436" s="119">
        <f t="shared" si="14"/>
        <v>0</v>
      </c>
      <c r="H436" s="119">
        <f t="shared" si="14"/>
        <v>0</v>
      </c>
      <c r="I436" s="119">
        <f t="shared" si="14"/>
        <v>0</v>
      </c>
      <c r="J436" s="130"/>
      <c r="K436" s="130"/>
      <c r="L436" s="130"/>
      <c r="M436" s="130"/>
      <c r="N436" s="130"/>
    </row>
    <row r="437" spans="1:14" ht="12.95" hidden="1" customHeight="1" x14ac:dyDescent="0.2">
      <c r="A437" s="59" t="s">
        <v>27</v>
      </c>
      <c r="B437" s="56" t="s">
        <v>454</v>
      </c>
      <c r="C437" s="117"/>
      <c r="D437" s="117"/>
      <c r="E437" s="117"/>
      <c r="F437" s="117"/>
      <c r="G437" s="117"/>
      <c r="H437" s="117"/>
      <c r="I437" s="117"/>
      <c r="J437" s="130"/>
      <c r="K437" s="130"/>
      <c r="L437" s="130"/>
      <c r="M437" s="130"/>
      <c r="N437" s="130"/>
    </row>
    <row r="438" spans="1:14" ht="12.95" hidden="1" customHeight="1" x14ac:dyDescent="0.2">
      <c r="A438" s="57" t="s">
        <v>1321</v>
      </c>
      <c r="B438" s="58" t="s">
        <v>455</v>
      </c>
      <c r="C438" s="117"/>
      <c r="D438" s="117"/>
      <c r="E438" s="117"/>
      <c r="F438" s="117"/>
      <c r="G438" s="117"/>
      <c r="H438" s="117"/>
      <c r="I438" s="117"/>
      <c r="J438" s="130"/>
      <c r="K438" s="130"/>
      <c r="L438" s="130"/>
      <c r="M438" s="130"/>
      <c r="N438" s="130"/>
    </row>
    <row r="439" spans="1:14" ht="12.95" hidden="1" customHeight="1" x14ac:dyDescent="0.2">
      <c r="A439" s="57" t="s">
        <v>1322</v>
      </c>
      <c r="B439" s="58" t="s">
        <v>456</v>
      </c>
      <c r="C439" s="117"/>
      <c r="D439" s="117"/>
      <c r="E439" s="117"/>
      <c r="F439" s="117"/>
      <c r="G439" s="117"/>
      <c r="H439" s="117"/>
      <c r="I439" s="117"/>
      <c r="J439" s="130"/>
      <c r="K439" s="130"/>
      <c r="L439" s="130"/>
      <c r="M439" s="130"/>
      <c r="N439" s="130"/>
    </row>
    <row r="440" spans="1:14" ht="12.95" hidden="1" customHeight="1" x14ac:dyDescent="0.2">
      <c r="A440" s="57" t="s">
        <v>1323</v>
      </c>
      <c r="B440" s="58" t="s">
        <v>457</v>
      </c>
      <c r="C440" s="117"/>
      <c r="D440" s="117"/>
      <c r="E440" s="117"/>
      <c r="F440" s="117"/>
      <c r="G440" s="117"/>
      <c r="H440" s="117"/>
      <c r="I440" s="117"/>
      <c r="J440" s="130"/>
      <c r="K440" s="130"/>
      <c r="L440" s="130"/>
      <c r="M440" s="130"/>
      <c r="N440" s="130"/>
    </row>
    <row r="441" spans="1:14" ht="12.95" hidden="1" customHeight="1" x14ac:dyDescent="0.2">
      <c r="A441" s="57" t="s">
        <v>1324</v>
      </c>
      <c r="B441" s="58" t="s">
        <v>458</v>
      </c>
      <c r="C441" s="117"/>
      <c r="D441" s="117"/>
      <c r="E441" s="117"/>
      <c r="F441" s="117"/>
      <c r="G441" s="117"/>
      <c r="H441" s="117"/>
      <c r="I441" s="117"/>
      <c r="J441" s="130"/>
      <c r="K441" s="130"/>
      <c r="L441" s="130"/>
      <c r="M441" s="130"/>
      <c r="N441" s="130"/>
    </row>
    <row r="442" spans="1:14" ht="12.95" hidden="1" customHeight="1" x14ac:dyDescent="0.2">
      <c r="A442" s="57" t="s">
        <v>1325</v>
      </c>
      <c r="B442" s="58" t="s">
        <v>459</v>
      </c>
      <c r="C442" s="117"/>
      <c r="D442" s="117"/>
      <c r="E442" s="117"/>
      <c r="F442" s="117"/>
      <c r="G442" s="117"/>
      <c r="H442" s="117"/>
      <c r="I442" s="117"/>
      <c r="J442" s="130"/>
      <c r="K442" s="130"/>
      <c r="L442" s="130"/>
      <c r="M442" s="130"/>
      <c r="N442" s="130"/>
    </row>
    <row r="443" spans="1:14" ht="12.95" hidden="1" customHeight="1" x14ac:dyDescent="0.2">
      <c r="A443" s="57" t="s">
        <v>1326</v>
      </c>
      <c r="B443" s="58" t="s">
        <v>460</v>
      </c>
      <c r="C443" s="117"/>
      <c r="D443" s="117"/>
      <c r="E443" s="117"/>
      <c r="F443" s="117"/>
      <c r="G443" s="117"/>
      <c r="H443" s="117"/>
      <c r="I443" s="117"/>
      <c r="J443" s="130"/>
      <c r="K443" s="130"/>
      <c r="L443" s="130"/>
      <c r="M443" s="130"/>
      <c r="N443" s="130"/>
    </row>
    <row r="444" spans="1:14" ht="12.95" hidden="1" customHeight="1" x14ac:dyDescent="0.2">
      <c r="A444" s="57" t="s">
        <v>1327</v>
      </c>
      <c r="B444" s="58" t="s">
        <v>461</v>
      </c>
      <c r="C444" s="117"/>
      <c r="D444" s="117"/>
      <c r="E444" s="117"/>
      <c r="F444" s="117"/>
      <c r="G444" s="117"/>
      <c r="H444" s="117"/>
      <c r="I444" s="117"/>
      <c r="J444" s="130"/>
      <c r="K444" s="130"/>
      <c r="L444" s="130"/>
      <c r="M444" s="130"/>
      <c r="N444" s="130"/>
    </row>
    <row r="445" spans="1:14" ht="12.95" hidden="1" customHeight="1" x14ac:dyDescent="0.2">
      <c r="A445" s="57" t="s">
        <v>1328</v>
      </c>
      <c r="B445" s="58" t="s">
        <v>643</v>
      </c>
      <c r="C445" s="117"/>
      <c r="D445" s="117"/>
      <c r="E445" s="117"/>
      <c r="F445" s="117"/>
      <c r="G445" s="117"/>
      <c r="H445" s="117"/>
      <c r="I445" s="117"/>
      <c r="J445" s="130"/>
      <c r="K445" s="130"/>
      <c r="L445" s="130"/>
      <c r="M445" s="130"/>
      <c r="N445" s="130"/>
    </row>
    <row r="446" spans="1:14" ht="12.95" hidden="1" customHeight="1" x14ac:dyDescent="0.2">
      <c r="A446" s="57" t="s">
        <v>1329</v>
      </c>
      <c r="B446" s="58" t="s">
        <v>644</v>
      </c>
      <c r="C446" s="117"/>
      <c r="D446" s="117"/>
      <c r="E446" s="117"/>
      <c r="F446" s="117"/>
      <c r="G446" s="117"/>
      <c r="H446" s="117"/>
      <c r="I446" s="117"/>
      <c r="J446" s="130"/>
      <c r="K446" s="130"/>
      <c r="L446" s="130"/>
      <c r="M446" s="130"/>
      <c r="N446" s="130"/>
    </row>
    <row r="447" spans="1:14" ht="12.95" hidden="1" customHeight="1" x14ac:dyDescent="0.2">
      <c r="A447" s="57" t="s">
        <v>1330</v>
      </c>
      <c r="B447" s="58" t="s">
        <v>645</v>
      </c>
      <c r="C447" s="117"/>
      <c r="D447" s="117"/>
      <c r="E447" s="117"/>
      <c r="F447" s="117"/>
      <c r="G447" s="117"/>
      <c r="H447" s="117"/>
      <c r="I447" s="117"/>
      <c r="J447" s="130"/>
      <c r="K447" s="130"/>
      <c r="L447" s="130"/>
      <c r="M447" s="130"/>
      <c r="N447" s="130"/>
    </row>
    <row r="448" spans="1:14" ht="12.95" hidden="1" customHeight="1" x14ac:dyDescent="0.2">
      <c r="A448" s="57" t="s">
        <v>1331</v>
      </c>
      <c r="B448" s="58" t="s">
        <v>646</v>
      </c>
      <c r="C448" s="117"/>
      <c r="D448" s="117"/>
      <c r="E448" s="117"/>
      <c r="F448" s="117"/>
      <c r="G448" s="117"/>
      <c r="H448" s="117"/>
      <c r="I448" s="117"/>
      <c r="J448" s="130"/>
      <c r="K448" s="130"/>
      <c r="L448" s="130"/>
      <c r="M448" s="130"/>
      <c r="N448" s="130"/>
    </row>
    <row r="449" spans="1:14" ht="12.95" hidden="1" customHeight="1" x14ac:dyDescent="0.2">
      <c r="A449" s="57" t="s">
        <v>1332</v>
      </c>
      <c r="B449" s="58" t="s">
        <v>647</v>
      </c>
      <c r="C449" s="117"/>
      <c r="D449" s="117"/>
      <c r="E449" s="117"/>
      <c r="F449" s="117"/>
      <c r="G449" s="117"/>
      <c r="H449" s="117"/>
      <c r="I449" s="117"/>
      <c r="J449" s="130"/>
      <c r="K449" s="130"/>
      <c r="L449" s="130"/>
      <c r="M449" s="130"/>
      <c r="N449" s="130"/>
    </row>
    <row r="450" spans="1:14" ht="12.95" hidden="1" customHeight="1" x14ac:dyDescent="0.2">
      <c r="A450" s="57" t="s">
        <v>1333</v>
      </c>
      <c r="B450" s="58" t="s">
        <v>648</v>
      </c>
      <c r="C450" s="117"/>
      <c r="D450" s="117"/>
      <c r="E450" s="117"/>
      <c r="F450" s="117"/>
      <c r="G450" s="117"/>
      <c r="H450" s="117"/>
      <c r="I450" s="117"/>
      <c r="J450" s="130"/>
      <c r="K450" s="130"/>
      <c r="L450" s="130"/>
      <c r="M450" s="130"/>
      <c r="N450" s="130"/>
    </row>
    <row r="451" spans="1:14" ht="12.95" hidden="1" customHeight="1" x14ac:dyDescent="0.2">
      <c r="A451" s="57" t="s">
        <v>1334</v>
      </c>
      <c r="B451" s="58" t="s">
        <v>649</v>
      </c>
      <c r="C451" s="117"/>
      <c r="D451" s="117"/>
      <c r="E451" s="117"/>
      <c r="F451" s="117"/>
      <c r="G451" s="117"/>
      <c r="H451" s="117"/>
      <c r="I451" s="117"/>
      <c r="J451" s="130"/>
      <c r="K451" s="130"/>
      <c r="L451" s="130"/>
      <c r="M451" s="130"/>
      <c r="N451" s="130"/>
    </row>
    <row r="452" spans="1:14" ht="12.95" hidden="1" customHeight="1" x14ac:dyDescent="0.2">
      <c r="A452" s="57" t="s">
        <v>1335</v>
      </c>
      <c r="B452" s="58" t="s">
        <v>650</v>
      </c>
      <c r="C452" s="117"/>
      <c r="D452" s="117"/>
      <c r="E452" s="117"/>
      <c r="F452" s="117"/>
      <c r="G452" s="117"/>
      <c r="H452" s="117"/>
      <c r="I452" s="117"/>
      <c r="J452" s="130"/>
      <c r="K452" s="130"/>
      <c r="L452" s="130"/>
      <c r="M452" s="130"/>
      <c r="N452" s="130"/>
    </row>
    <row r="453" spans="1:14" ht="12.95" hidden="1" customHeight="1" x14ac:dyDescent="0.2">
      <c r="A453" s="57" t="s">
        <v>1336</v>
      </c>
      <c r="B453" s="58" t="s">
        <v>651</v>
      </c>
      <c r="C453" s="117"/>
      <c r="D453" s="117"/>
      <c r="E453" s="117"/>
      <c r="F453" s="117"/>
      <c r="G453" s="117"/>
      <c r="H453" s="117"/>
      <c r="I453" s="117"/>
      <c r="J453" s="130"/>
      <c r="K453" s="130"/>
      <c r="L453" s="130"/>
      <c r="M453" s="130"/>
      <c r="N453" s="130"/>
    </row>
    <row r="454" spans="1:14" ht="12.95" hidden="1" customHeight="1" x14ac:dyDescent="0.2">
      <c r="A454" s="57" t="s">
        <v>1337</v>
      </c>
      <c r="B454" s="58" t="s">
        <v>652</v>
      </c>
      <c r="C454" s="117"/>
      <c r="D454" s="117"/>
      <c r="E454" s="117"/>
      <c r="F454" s="117"/>
      <c r="G454" s="117"/>
      <c r="H454" s="117"/>
      <c r="I454" s="117"/>
      <c r="J454" s="130"/>
      <c r="K454" s="130"/>
      <c r="L454" s="130"/>
      <c r="M454" s="130"/>
      <c r="N454" s="130"/>
    </row>
    <row r="455" spans="1:14" ht="12.95" hidden="1" customHeight="1" x14ac:dyDescent="0.2">
      <c r="A455" s="57" t="s">
        <v>1338</v>
      </c>
      <c r="B455" s="58" t="s">
        <v>653</v>
      </c>
      <c r="C455" s="117"/>
      <c r="D455" s="117"/>
      <c r="E455" s="117"/>
      <c r="F455" s="117"/>
      <c r="G455" s="117"/>
      <c r="H455" s="117"/>
      <c r="I455" s="117"/>
      <c r="J455" s="130"/>
      <c r="K455" s="130"/>
      <c r="L455" s="130"/>
      <c r="M455" s="130"/>
      <c r="N455" s="130"/>
    </row>
    <row r="456" spans="1:14" ht="12.95" hidden="1" customHeight="1" x14ac:dyDescent="0.2">
      <c r="A456" s="57" t="s">
        <v>1339</v>
      </c>
      <c r="B456" s="58" t="s">
        <v>654</v>
      </c>
      <c r="C456" s="117"/>
      <c r="D456" s="117"/>
      <c r="E456" s="117"/>
      <c r="F456" s="117"/>
      <c r="G456" s="117"/>
      <c r="H456" s="117"/>
      <c r="I456" s="117"/>
      <c r="J456" s="130"/>
      <c r="K456" s="130"/>
      <c r="L456" s="130"/>
      <c r="M456" s="130"/>
      <c r="N456" s="130"/>
    </row>
    <row r="457" spans="1:14" ht="12.95" hidden="1" customHeight="1" x14ac:dyDescent="0.2">
      <c r="A457" s="57" t="s">
        <v>1340</v>
      </c>
      <c r="B457" s="58" t="s">
        <v>655</v>
      </c>
      <c r="C457" s="117"/>
      <c r="D457" s="117"/>
      <c r="E457" s="117"/>
      <c r="F457" s="117"/>
      <c r="G457" s="117"/>
      <c r="H457" s="117"/>
      <c r="I457" s="117"/>
      <c r="J457" s="130"/>
      <c r="K457" s="130"/>
      <c r="L457" s="130"/>
      <c r="M457" s="130"/>
      <c r="N457" s="130"/>
    </row>
    <row r="458" spans="1:14" ht="12.95" hidden="1" customHeight="1" x14ac:dyDescent="0.2">
      <c r="A458" s="57" t="s">
        <v>1341</v>
      </c>
      <c r="B458" s="58" t="s">
        <v>656</v>
      </c>
      <c r="C458" s="117"/>
      <c r="D458" s="117"/>
      <c r="E458" s="117"/>
      <c r="F458" s="117"/>
      <c r="G458" s="117"/>
      <c r="H458" s="117"/>
      <c r="I458" s="117"/>
      <c r="J458" s="130"/>
      <c r="K458" s="130"/>
      <c r="L458" s="130"/>
      <c r="M458" s="130"/>
      <c r="N458" s="130"/>
    </row>
    <row r="459" spans="1:14" ht="12.95" hidden="1" customHeight="1" x14ac:dyDescent="0.2">
      <c r="A459" s="57" t="s">
        <v>1342</v>
      </c>
      <c r="B459" s="58" t="s">
        <v>657</v>
      </c>
      <c r="C459" s="117"/>
      <c r="D459" s="117"/>
      <c r="E459" s="117"/>
      <c r="F459" s="117"/>
      <c r="G459" s="117"/>
      <c r="H459" s="117"/>
      <c r="I459" s="117"/>
      <c r="J459" s="130"/>
      <c r="K459" s="130"/>
      <c r="L459" s="130"/>
      <c r="M459" s="130"/>
      <c r="N459" s="130"/>
    </row>
    <row r="460" spans="1:14" ht="12.95" hidden="1" customHeight="1" x14ac:dyDescent="0.2">
      <c r="A460" s="57" t="s">
        <v>1343</v>
      </c>
      <c r="B460" s="58" t="s">
        <v>658</v>
      </c>
      <c r="C460" s="117"/>
      <c r="D460" s="117"/>
      <c r="E460" s="117"/>
      <c r="F460" s="117"/>
      <c r="G460" s="117"/>
      <c r="H460" s="117"/>
      <c r="I460" s="117"/>
      <c r="J460" s="130"/>
      <c r="K460" s="130"/>
      <c r="L460" s="130"/>
      <c r="M460" s="130"/>
      <c r="N460" s="130"/>
    </row>
    <row r="461" spans="1:14" ht="12.95" hidden="1" customHeight="1" x14ac:dyDescent="0.2">
      <c r="A461" s="57" t="s">
        <v>1344</v>
      </c>
      <c r="B461" s="58" t="s">
        <v>659</v>
      </c>
      <c r="C461" s="117"/>
      <c r="D461" s="117"/>
      <c r="E461" s="117"/>
      <c r="F461" s="117"/>
      <c r="G461" s="117"/>
      <c r="H461" s="117"/>
      <c r="I461" s="117"/>
      <c r="J461" s="130"/>
      <c r="K461" s="130"/>
      <c r="L461" s="130"/>
      <c r="M461" s="130"/>
      <c r="N461" s="130"/>
    </row>
    <row r="462" spans="1:14" ht="12.95" hidden="1" customHeight="1" x14ac:dyDescent="0.2">
      <c r="A462" s="57" t="s">
        <v>27</v>
      </c>
      <c r="B462" s="58" t="s">
        <v>28</v>
      </c>
      <c r="C462" s="117"/>
      <c r="D462" s="117"/>
      <c r="E462" s="117"/>
      <c r="F462" s="117"/>
      <c r="G462" s="117"/>
      <c r="H462" s="117"/>
      <c r="I462" s="117"/>
      <c r="J462" s="130"/>
      <c r="K462" s="130"/>
      <c r="L462" s="130"/>
      <c r="M462" s="130"/>
      <c r="N462" s="130"/>
    </row>
    <row r="463" spans="1:14" ht="12.95" hidden="1" customHeight="1" x14ac:dyDescent="0.2">
      <c r="A463" s="57" t="s">
        <v>27</v>
      </c>
      <c r="B463" s="58" t="s">
        <v>29</v>
      </c>
      <c r="C463" s="119">
        <f t="shared" ref="C463:I463" si="15">SUM(C438:C462)</f>
        <v>0</v>
      </c>
      <c r="D463" s="119">
        <f t="shared" si="15"/>
        <v>0</v>
      </c>
      <c r="E463" s="119">
        <f t="shared" si="15"/>
        <v>0</v>
      </c>
      <c r="F463" s="119">
        <f t="shared" si="15"/>
        <v>0</v>
      </c>
      <c r="G463" s="119">
        <f t="shared" si="15"/>
        <v>0</v>
      </c>
      <c r="H463" s="119">
        <f t="shared" si="15"/>
        <v>0</v>
      </c>
      <c r="I463" s="119">
        <f t="shared" si="15"/>
        <v>0</v>
      </c>
      <c r="J463" s="130"/>
      <c r="K463" s="130"/>
      <c r="L463" s="130"/>
      <c r="M463" s="130"/>
      <c r="N463" s="130"/>
    </row>
    <row r="464" spans="1:14" ht="12.95" hidden="1" customHeight="1" x14ac:dyDescent="0.2">
      <c r="A464" s="59" t="s">
        <v>27</v>
      </c>
      <c r="B464" s="56" t="s">
        <v>660</v>
      </c>
      <c r="C464" s="117"/>
      <c r="D464" s="117"/>
      <c r="E464" s="117"/>
      <c r="F464" s="117"/>
      <c r="G464" s="117"/>
      <c r="H464" s="117"/>
      <c r="I464" s="117"/>
      <c r="J464" s="130"/>
      <c r="K464" s="130"/>
      <c r="L464" s="130"/>
      <c r="M464" s="130"/>
      <c r="N464" s="130"/>
    </row>
    <row r="465" spans="1:14" ht="12.95" hidden="1" customHeight="1" x14ac:dyDescent="0.2">
      <c r="A465" s="57" t="s">
        <v>1345</v>
      </c>
      <c r="B465" s="58" t="s">
        <v>661</v>
      </c>
      <c r="C465" s="117"/>
      <c r="D465" s="117"/>
      <c r="E465" s="117"/>
      <c r="F465" s="117"/>
      <c r="G465" s="117"/>
      <c r="H465" s="117"/>
      <c r="I465" s="117"/>
      <c r="J465" s="130"/>
      <c r="K465" s="130"/>
      <c r="L465" s="130"/>
      <c r="M465" s="130"/>
      <c r="N465" s="130"/>
    </row>
    <row r="466" spans="1:14" ht="12.95" hidden="1" customHeight="1" x14ac:dyDescent="0.2">
      <c r="A466" s="57" t="s">
        <v>1346</v>
      </c>
      <c r="B466" s="58" t="s">
        <v>662</v>
      </c>
      <c r="C466" s="117"/>
      <c r="D466" s="117"/>
      <c r="E466" s="117"/>
      <c r="F466" s="117"/>
      <c r="G466" s="117"/>
      <c r="H466" s="117"/>
      <c r="I466" s="117"/>
      <c r="J466" s="130"/>
      <c r="K466" s="130"/>
      <c r="L466" s="130"/>
      <c r="M466" s="130"/>
      <c r="N466" s="130"/>
    </row>
    <row r="467" spans="1:14" ht="12.95" hidden="1" customHeight="1" x14ac:dyDescent="0.2">
      <c r="A467" s="57" t="s">
        <v>1347</v>
      </c>
      <c r="B467" s="58" t="s">
        <v>663</v>
      </c>
      <c r="C467" s="117"/>
      <c r="D467" s="117"/>
      <c r="E467" s="117"/>
      <c r="F467" s="117"/>
      <c r="G467" s="117"/>
      <c r="H467" s="117"/>
      <c r="I467" s="117"/>
      <c r="J467" s="130"/>
      <c r="K467" s="130"/>
      <c r="L467" s="130"/>
      <c r="M467" s="130"/>
      <c r="N467" s="130"/>
    </row>
    <row r="468" spans="1:14" ht="12.95" hidden="1" customHeight="1" x14ac:dyDescent="0.2">
      <c r="A468" s="57" t="s">
        <v>1348</v>
      </c>
      <c r="B468" s="58" t="s">
        <v>664</v>
      </c>
      <c r="C468" s="117"/>
      <c r="D468" s="117"/>
      <c r="E468" s="117"/>
      <c r="F468" s="117"/>
      <c r="G468" s="117"/>
      <c r="H468" s="117"/>
      <c r="I468" s="117"/>
      <c r="J468" s="130"/>
      <c r="K468" s="130"/>
      <c r="L468" s="130"/>
      <c r="M468" s="130"/>
      <c r="N468" s="130"/>
    </row>
    <row r="469" spans="1:14" ht="12.95" hidden="1" customHeight="1" x14ac:dyDescent="0.2">
      <c r="A469" s="57" t="s">
        <v>1349</v>
      </c>
      <c r="B469" s="58" t="s">
        <v>665</v>
      </c>
      <c r="C469" s="117"/>
      <c r="D469" s="117"/>
      <c r="E469" s="117"/>
      <c r="F469" s="117"/>
      <c r="G469" s="117"/>
      <c r="H469" s="117"/>
      <c r="I469" s="117"/>
      <c r="J469" s="130"/>
      <c r="K469" s="130"/>
      <c r="L469" s="130"/>
      <c r="M469" s="130"/>
      <c r="N469" s="130"/>
    </row>
    <row r="470" spans="1:14" ht="12.95" hidden="1" customHeight="1" x14ac:dyDescent="0.2">
      <c r="A470" s="57" t="s">
        <v>1350</v>
      </c>
      <c r="B470" s="58" t="s">
        <v>666</v>
      </c>
      <c r="C470" s="117"/>
      <c r="D470" s="117"/>
      <c r="E470" s="117"/>
      <c r="F470" s="117"/>
      <c r="G470" s="117"/>
      <c r="H470" s="117"/>
      <c r="I470" s="117"/>
      <c r="J470" s="130"/>
      <c r="K470" s="130"/>
      <c r="L470" s="130"/>
      <c r="M470" s="130"/>
      <c r="N470" s="130"/>
    </row>
    <row r="471" spans="1:14" ht="12.95" hidden="1" customHeight="1" x14ac:dyDescent="0.2">
      <c r="A471" s="57" t="s">
        <v>1351</v>
      </c>
      <c r="B471" s="58" t="s">
        <v>667</v>
      </c>
      <c r="C471" s="117"/>
      <c r="D471" s="117"/>
      <c r="E471" s="117"/>
      <c r="F471" s="117"/>
      <c r="G471" s="117"/>
      <c r="H471" s="117"/>
      <c r="I471" s="117"/>
      <c r="J471" s="130"/>
      <c r="K471" s="130"/>
      <c r="L471" s="130"/>
      <c r="M471" s="130"/>
      <c r="N471" s="130"/>
    </row>
    <row r="472" spans="1:14" ht="12.95" hidden="1" customHeight="1" x14ac:dyDescent="0.2">
      <c r="A472" s="57" t="s">
        <v>1352</v>
      </c>
      <c r="B472" s="58" t="s">
        <v>668</v>
      </c>
      <c r="C472" s="117"/>
      <c r="D472" s="117"/>
      <c r="E472" s="117"/>
      <c r="F472" s="117"/>
      <c r="G472" s="117"/>
      <c r="H472" s="117"/>
      <c r="I472" s="117"/>
      <c r="J472" s="130"/>
      <c r="K472" s="130"/>
      <c r="L472" s="130"/>
      <c r="M472" s="130"/>
      <c r="N472" s="130"/>
    </row>
    <row r="473" spans="1:14" ht="12.95" hidden="1" customHeight="1" x14ac:dyDescent="0.2">
      <c r="A473" s="57" t="s">
        <v>1353</v>
      </c>
      <c r="B473" s="58" t="s">
        <v>669</v>
      </c>
      <c r="C473" s="117"/>
      <c r="D473" s="117"/>
      <c r="E473" s="117"/>
      <c r="F473" s="117"/>
      <c r="G473" s="117"/>
      <c r="H473" s="117"/>
      <c r="I473" s="117"/>
      <c r="J473" s="130"/>
      <c r="K473" s="130"/>
      <c r="L473" s="130"/>
      <c r="M473" s="130"/>
      <c r="N473" s="130"/>
    </row>
    <row r="474" spans="1:14" ht="12.95" hidden="1" customHeight="1" x14ac:dyDescent="0.2">
      <c r="A474" s="57" t="s">
        <v>1354</v>
      </c>
      <c r="B474" s="58" t="s">
        <v>670</v>
      </c>
      <c r="C474" s="117"/>
      <c r="D474" s="117"/>
      <c r="E474" s="117"/>
      <c r="F474" s="117"/>
      <c r="G474" s="117"/>
      <c r="H474" s="117"/>
      <c r="I474" s="117"/>
      <c r="J474" s="130"/>
      <c r="K474" s="130"/>
      <c r="L474" s="130"/>
      <c r="M474" s="130"/>
      <c r="N474" s="130"/>
    </row>
    <row r="475" spans="1:14" ht="12.95" hidden="1" customHeight="1" x14ac:dyDescent="0.2">
      <c r="A475" s="57" t="s">
        <v>1355</v>
      </c>
      <c r="B475" s="58" t="s">
        <v>671</v>
      </c>
      <c r="C475" s="117"/>
      <c r="D475" s="117"/>
      <c r="E475" s="117"/>
      <c r="F475" s="117"/>
      <c r="G475" s="117"/>
      <c r="H475" s="117"/>
      <c r="I475" s="117"/>
      <c r="J475" s="130"/>
      <c r="K475" s="130"/>
      <c r="L475" s="130"/>
      <c r="M475" s="130"/>
      <c r="N475" s="130"/>
    </row>
    <row r="476" spans="1:14" ht="12.95" hidden="1" customHeight="1" x14ac:dyDescent="0.2">
      <c r="A476" s="57" t="s">
        <v>1356</v>
      </c>
      <c r="B476" s="58" t="s">
        <v>672</v>
      </c>
      <c r="C476" s="117"/>
      <c r="D476" s="117"/>
      <c r="E476" s="117"/>
      <c r="F476" s="117"/>
      <c r="G476" s="117"/>
      <c r="H476" s="117"/>
      <c r="I476" s="117"/>
      <c r="J476" s="130"/>
      <c r="K476" s="130"/>
      <c r="L476" s="130"/>
      <c r="M476" s="130"/>
      <c r="N476" s="130"/>
    </row>
    <row r="477" spans="1:14" ht="12.95" hidden="1" customHeight="1" x14ac:dyDescent="0.2">
      <c r="A477" s="57" t="s">
        <v>1357</v>
      </c>
      <c r="B477" s="58" t="s">
        <v>673</v>
      </c>
      <c r="C477" s="117"/>
      <c r="D477" s="117"/>
      <c r="E477" s="117"/>
      <c r="F477" s="117"/>
      <c r="G477" s="117"/>
      <c r="H477" s="117"/>
      <c r="I477" s="117"/>
      <c r="J477" s="130"/>
      <c r="K477" s="130"/>
      <c r="L477" s="130"/>
      <c r="M477" s="130"/>
      <c r="N477" s="130"/>
    </row>
    <row r="478" spans="1:14" ht="12.95" hidden="1" customHeight="1" x14ac:dyDescent="0.2">
      <c r="A478" s="57" t="s">
        <v>1358</v>
      </c>
      <c r="B478" s="58" t="s">
        <v>674</v>
      </c>
      <c r="C478" s="117"/>
      <c r="D478" s="117"/>
      <c r="E478" s="117"/>
      <c r="F478" s="117"/>
      <c r="G478" s="117"/>
      <c r="H478" s="117"/>
      <c r="I478" s="117"/>
      <c r="J478" s="130"/>
      <c r="K478" s="130"/>
      <c r="L478" s="130"/>
      <c r="M478" s="130"/>
      <c r="N478" s="130"/>
    </row>
    <row r="479" spans="1:14" ht="12.95" hidden="1" customHeight="1" x14ac:dyDescent="0.2">
      <c r="A479" s="57" t="s">
        <v>1359</v>
      </c>
      <c r="B479" s="58" t="s">
        <v>675</v>
      </c>
      <c r="C479" s="117"/>
      <c r="D479" s="117"/>
      <c r="E479" s="117"/>
      <c r="F479" s="117"/>
      <c r="G479" s="117"/>
      <c r="H479" s="117"/>
      <c r="I479" s="117"/>
      <c r="J479" s="130"/>
      <c r="K479" s="130"/>
      <c r="L479" s="130"/>
      <c r="M479" s="130"/>
      <c r="N479" s="130"/>
    </row>
    <row r="480" spans="1:14" ht="12.95" hidden="1" customHeight="1" x14ac:dyDescent="0.2">
      <c r="A480" s="57" t="s">
        <v>1360</v>
      </c>
      <c r="B480" s="58" t="s">
        <v>676</v>
      </c>
      <c r="C480" s="117"/>
      <c r="D480" s="117"/>
      <c r="E480" s="117"/>
      <c r="F480" s="117"/>
      <c r="G480" s="117"/>
      <c r="H480" s="117"/>
      <c r="I480" s="117"/>
      <c r="J480" s="130"/>
      <c r="K480" s="130"/>
      <c r="L480" s="130"/>
      <c r="M480" s="130"/>
      <c r="N480" s="130"/>
    </row>
    <row r="481" spans="1:14" ht="12.95" hidden="1" customHeight="1" x14ac:dyDescent="0.2">
      <c r="A481" s="57" t="s">
        <v>1361</v>
      </c>
      <c r="B481" s="58" t="s">
        <v>677</v>
      </c>
      <c r="C481" s="117"/>
      <c r="D481" s="117"/>
      <c r="E481" s="117"/>
      <c r="F481" s="117"/>
      <c r="G481" s="117"/>
      <c r="H481" s="117"/>
      <c r="I481" s="117"/>
      <c r="J481" s="130"/>
      <c r="K481" s="130"/>
      <c r="L481" s="130"/>
      <c r="M481" s="130"/>
      <c r="N481" s="130"/>
    </row>
    <row r="482" spans="1:14" ht="12.95" hidden="1" customHeight="1" x14ac:dyDescent="0.2">
      <c r="A482" s="57" t="s">
        <v>1362</v>
      </c>
      <c r="B482" s="58" t="s">
        <v>678</v>
      </c>
      <c r="C482" s="117"/>
      <c r="D482" s="117"/>
      <c r="E482" s="117"/>
      <c r="F482" s="117"/>
      <c r="G482" s="117"/>
      <c r="H482" s="117"/>
      <c r="I482" s="117"/>
      <c r="J482" s="130"/>
      <c r="K482" s="130"/>
      <c r="L482" s="130"/>
      <c r="M482" s="130"/>
      <c r="N482" s="130"/>
    </row>
    <row r="483" spans="1:14" ht="12.95" hidden="1" customHeight="1" x14ac:dyDescent="0.2">
      <c r="A483" s="57" t="s">
        <v>1363</v>
      </c>
      <c r="B483" s="58" t="s">
        <v>679</v>
      </c>
      <c r="C483" s="117"/>
      <c r="D483" s="117"/>
      <c r="E483" s="117"/>
      <c r="F483" s="117"/>
      <c r="G483" s="117"/>
      <c r="H483" s="117"/>
      <c r="I483" s="117"/>
      <c r="J483" s="130"/>
      <c r="K483" s="130"/>
      <c r="L483" s="130"/>
      <c r="M483" s="130"/>
      <c r="N483" s="130"/>
    </row>
    <row r="484" spans="1:14" ht="12.95" hidden="1" customHeight="1" x14ac:dyDescent="0.2">
      <c r="A484" s="57" t="s">
        <v>1364</v>
      </c>
      <c r="B484" s="58" t="s">
        <v>680</v>
      </c>
      <c r="C484" s="117"/>
      <c r="D484" s="117"/>
      <c r="E484" s="117"/>
      <c r="F484" s="117"/>
      <c r="G484" s="117"/>
      <c r="H484" s="117"/>
      <c r="I484" s="117"/>
      <c r="J484" s="130"/>
      <c r="K484" s="130"/>
      <c r="L484" s="130"/>
      <c r="M484" s="130"/>
      <c r="N484" s="130"/>
    </row>
    <row r="485" spans="1:14" ht="12.95" hidden="1" customHeight="1" x14ac:dyDescent="0.2">
      <c r="A485" s="57" t="s">
        <v>1365</v>
      </c>
      <c r="B485" s="58" t="s">
        <v>681</v>
      </c>
      <c r="C485" s="117"/>
      <c r="D485" s="117"/>
      <c r="E485" s="117"/>
      <c r="F485" s="117"/>
      <c r="G485" s="117"/>
      <c r="H485" s="117"/>
      <c r="I485" s="117"/>
      <c r="J485" s="130"/>
      <c r="K485" s="130"/>
      <c r="L485" s="130"/>
      <c r="M485" s="130"/>
      <c r="N485" s="130"/>
    </row>
    <row r="486" spans="1:14" ht="12.95" hidden="1" customHeight="1" x14ac:dyDescent="0.2">
      <c r="A486" s="57" t="s">
        <v>1366</v>
      </c>
      <c r="B486" s="58" t="s">
        <v>682</v>
      </c>
      <c r="C486" s="117"/>
      <c r="D486" s="117"/>
      <c r="E486" s="117"/>
      <c r="F486" s="117"/>
      <c r="G486" s="117"/>
      <c r="H486" s="117"/>
      <c r="I486" s="117"/>
      <c r="J486" s="130"/>
      <c r="K486" s="130"/>
      <c r="L486" s="130"/>
      <c r="M486" s="130"/>
      <c r="N486" s="130"/>
    </row>
    <row r="487" spans="1:14" ht="12.95" hidden="1" customHeight="1" x14ac:dyDescent="0.2">
      <c r="A487" s="57" t="s">
        <v>1367</v>
      </c>
      <c r="B487" s="58" t="s">
        <v>683</v>
      </c>
      <c r="C487" s="117"/>
      <c r="D487" s="117"/>
      <c r="E487" s="117"/>
      <c r="F487" s="117"/>
      <c r="G487" s="117"/>
      <c r="H487" s="117"/>
      <c r="I487" s="117"/>
      <c r="J487" s="130"/>
      <c r="K487" s="130"/>
      <c r="L487" s="130"/>
      <c r="M487" s="130"/>
      <c r="N487" s="130"/>
    </row>
    <row r="488" spans="1:14" ht="12.95" hidden="1" customHeight="1" x14ac:dyDescent="0.2">
      <c r="A488" s="57" t="s">
        <v>1368</v>
      </c>
      <c r="B488" s="58" t="s">
        <v>684</v>
      </c>
      <c r="C488" s="117"/>
      <c r="D488" s="117"/>
      <c r="E488" s="117"/>
      <c r="F488" s="117"/>
      <c r="G488" s="117"/>
      <c r="H488" s="117"/>
      <c r="I488" s="117"/>
      <c r="J488" s="130"/>
      <c r="K488" s="130"/>
      <c r="L488" s="130"/>
      <c r="M488" s="130"/>
      <c r="N488" s="130"/>
    </row>
    <row r="489" spans="1:14" ht="12.95" hidden="1" customHeight="1" x14ac:dyDescent="0.2">
      <c r="A489" s="57" t="s">
        <v>1369</v>
      </c>
      <c r="B489" s="58" t="s">
        <v>685</v>
      </c>
      <c r="C489" s="117"/>
      <c r="D489" s="117"/>
      <c r="E489" s="117"/>
      <c r="F489" s="117"/>
      <c r="G489" s="117"/>
      <c r="H489" s="117"/>
      <c r="I489" s="117"/>
      <c r="J489" s="130"/>
      <c r="K489" s="130"/>
      <c r="L489" s="130"/>
      <c r="M489" s="130"/>
      <c r="N489" s="130"/>
    </row>
    <row r="490" spans="1:14" ht="12.95" hidden="1" customHeight="1" x14ac:dyDescent="0.2">
      <c r="A490" s="57" t="s">
        <v>1370</v>
      </c>
      <c r="B490" s="58" t="s">
        <v>686</v>
      </c>
      <c r="C490" s="117"/>
      <c r="D490" s="117"/>
      <c r="E490" s="117"/>
      <c r="F490" s="117"/>
      <c r="G490" s="117"/>
      <c r="H490" s="117"/>
      <c r="I490" s="117"/>
      <c r="J490" s="130"/>
      <c r="K490" s="130"/>
      <c r="L490" s="130"/>
      <c r="M490" s="130"/>
      <c r="N490" s="130"/>
    </row>
    <row r="491" spans="1:14" ht="12.95" hidden="1" customHeight="1" x14ac:dyDescent="0.2">
      <c r="A491" s="57" t="s">
        <v>1371</v>
      </c>
      <c r="B491" s="58" t="s">
        <v>687</v>
      </c>
      <c r="C491" s="117"/>
      <c r="D491" s="117"/>
      <c r="E491" s="117"/>
      <c r="F491" s="117"/>
      <c r="G491" s="117"/>
      <c r="H491" s="117"/>
      <c r="I491" s="117"/>
      <c r="J491" s="130"/>
      <c r="K491" s="130"/>
      <c r="L491" s="130"/>
      <c r="M491" s="130"/>
      <c r="N491" s="130"/>
    </row>
    <row r="492" spans="1:14" ht="12.95" hidden="1" customHeight="1" x14ac:dyDescent="0.2">
      <c r="A492" s="57" t="s">
        <v>1372</v>
      </c>
      <c r="B492" s="58" t="s">
        <v>688</v>
      </c>
      <c r="C492" s="117"/>
      <c r="D492" s="117"/>
      <c r="E492" s="117"/>
      <c r="F492" s="117"/>
      <c r="G492" s="117"/>
      <c r="H492" s="117"/>
      <c r="I492" s="117"/>
      <c r="J492" s="130"/>
      <c r="K492" s="130"/>
      <c r="L492" s="130"/>
      <c r="M492" s="130"/>
      <c r="N492" s="130"/>
    </row>
    <row r="493" spans="1:14" ht="12.95" hidden="1" customHeight="1" x14ac:dyDescent="0.2">
      <c r="A493" s="57" t="s">
        <v>1373</v>
      </c>
      <c r="B493" s="58" t="s">
        <v>689</v>
      </c>
      <c r="C493" s="117"/>
      <c r="D493" s="117"/>
      <c r="E493" s="117"/>
      <c r="F493" s="117"/>
      <c r="G493" s="117"/>
      <c r="H493" s="117"/>
      <c r="I493" s="117"/>
      <c r="J493" s="130"/>
      <c r="K493" s="130"/>
      <c r="L493" s="130"/>
      <c r="M493" s="130"/>
      <c r="N493" s="130"/>
    </row>
    <row r="494" spans="1:14" ht="12.95" hidden="1" customHeight="1" x14ac:dyDescent="0.2">
      <c r="A494" s="57" t="s">
        <v>1374</v>
      </c>
      <c r="B494" s="58" t="s">
        <v>690</v>
      </c>
      <c r="C494" s="117"/>
      <c r="D494" s="117"/>
      <c r="E494" s="117"/>
      <c r="F494" s="117"/>
      <c r="G494" s="117"/>
      <c r="H494" s="117"/>
      <c r="I494" s="117"/>
      <c r="J494" s="130"/>
      <c r="K494" s="130"/>
      <c r="L494" s="130"/>
      <c r="M494" s="130"/>
      <c r="N494" s="130"/>
    </row>
    <row r="495" spans="1:14" ht="12.95" hidden="1" customHeight="1" x14ac:dyDescent="0.2">
      <c r="A495" s="57" t="s">
        <v>1375</v>
      </c>
      <c r="B495" s="58" t="s">
        <v>691</v>
      </c>
      <c r="C495" s="117"/>
      <c r="D495" s="117"/>
      <c r="E495" s="117"/>
      <c r="F495" s="117"/>
      <c r="G495" s="117"/>
      <c r="H495" s="117"/>
      <c r="I495" s="117"/>
      <c r="J495" s="130"/>
      <c r="K495" s="130"/>
      <c r="L495" s="130"/>
      <c r="M495" s="130"/>
      <c r="N495" s="130"/>
    </row>
    <row r="496" spans="1:14" ht="12.95" hidden="1" customHeight="1" x14ac:dyDescent="0.2">
      <c r="A496" s="57" t="s">
        <v>1376</v>
      </c>
      <c r="B496" s="58" t="s">
        <v>692</v>
      </c>
      <c r="C496" s="117"/>
      <c r="D496" s="117"/>
      <c r="E496" s="117"/>
      <c r="F496" s="117"/>
      <c r="G496" s="117"/>
      <c r="H496" s="117"/>
      <c r="I496" s="117"/>
      <c r="J496" s="130"/>
      <c r="K496" s="130"/>
      <c r="L496" s="130"/>
      <c r="M496" s="130"/>
      <c r="N496" s="130"/>
    </row>
    <row r="497" spans="1:14" ht="12.95" hidden="1" customHeight="1" x14ac:dyDescent="0.2">
      <c r="A497" s="57" t="s">
        <v>1377</v>
      </c>
      <c r="B497" s="58" t="s">
        <v>693</v>
      </c>
      <c r="C497" s="117"/>
      <c r="D497" s="117"/>
      <c r="E497" s="117"/>
      <c r="F497" s="117"/>
      <c r="G497" s="117"/>
      <c r="H497" s="117"/>
      <c r="I497" s="117"/>
      <c r="J497" s="130"/>
      <c r="K497" s="130"/>
      <c r="L497" s="130"/>
      <c r="M497" s="130"/>
      <c r="N497" s="130"/>
    </row>
    <row r="498" spans="1:14" ht="12.95" hidden="1" customHeight="1" x14ac:dyDescent="0.2">
      <c r="A498" s="57" t="s">
        <v>27</v>
      </c>
      <c r="B498" s="58" t="s">
        <v>28</v>
      </c>
      <c r="C498" s="117"/>
      <c r="D498" s="117"/>
      <c r="E498" s="117"/>
      <c r="F498" s="117"/>
      <c r="G498" s="117"/>
      <c r="H498" s="117"/>
      <c r="I498" s="117"/>
      <c r="J498" s="130"/>
      <c r="K498" s="130"/>
      <c r="L498" s="130"/>
      <c r="M498" s="130"/>
      <c r="N498" s="130"/>
    </row>
    <row r="499" spans="1:14" ht="12.95" hidden="1" customHeight="1" x14ac:dyDescent="0.2">
      <c r="A499" s="57" t="s">
        <v>27</v>
      </c>
      <c r="B499" s="58" t="s">
        <v>29</v>
      </c>
      <c r="C499" s="119">
        <f t="shared" ref="C499:I499" si="16">SUM(C465:C498)</f>
        <v>0</v>
      </c>
      <c r="D499" s="119">
        <f t="shared" si="16"/>
        <v>0</v>
      </c>
      <c r="E499" s="119">
        <f t="shared" si="16"/>
        <v>0</v>
      </c>
      <c r="F499" s="119">
        <f t="shared" si="16"/>
        <v>0</v>
      </c>
      <c r="G499" s="119">
        <f t="shared" si="16"/>
        <v>0</v>
      </c>
      <c r="H499" s="119">
        <f t="shared" si="16"/>
        <v>0</v>
      </c>
      <c r="I499" s="119">
        <f t="shared" si="16"/>
        <v>0</v>
      </c>
      <c r="J499" s="130"/>
      <c r="K499" s="130"/>
      <c r="L499" s="130"/>
      <c r="M499" s="130"/>
      <c r="N499" s="130"/>
    </row>
    <row r="500" spans="1:14" ht="12.95" hidden="1" customHeight="1" x14ac:dyDescent="0.2">
      <c r="A500" s="59" t="s">
        <v>27</v>
      </c>
      <c r="B500" s="56" t="s">
        <v>694</v>
      </c>
      <c r="C500" s="117"/>
      <c r="D500" s="117"/>
      <c r="E500" s="117"/>
      <c r="F500" s="117"/>
      <c r="G500" s="117"/>
      <c r="H500" s="117"/>
      <c r="I500" s="117"/>
      <c r="J500" s="130"/>
      <c r="K500" s="130"/>
      <c r="L500" s="130"/>
      <c r="M500" s="130"/>
      <c r="N500" s="130"/>
    </row>
    <row r="501" spans="1:14" ht="12.95" hidden="1" customHeight="1" x14ac:dyDescent="0.2">
      <c r="A501" s="57" t="s">
        <v>1378</v>
      </c>
      <c r="B501" s="58" t="s">
        <v>695</v>
      </c>
      <c r="C501" s="117"/>
      <c r="D501" s="117"/>
      <c r="E501" s="117"/>
      <c r="F501" s="117"/>
      <c r="G501" s="117"/>
      <c r="H501" s="117"/>
      <c r="I501" s="117"/>
      <c r="J501" s="130"/>
      <c r="K501" s="130"/>
      <c r="L501" s="130"/>
      <c r="M501" s="130"/>
      <c r="N501" s="130"/>
    </row>
    <row r="502" spans="1:14" ht="12.95" hidden="1" customHeight="1" x14ac:dyDescent="0.2">
      <c r="A502" s="57" t="s">
        <v>1379</v>
      </c>
      <c r="B502" s="58" t="s">
        <v>696</v>
      </c>
      <c r="C502" s="117"/>
      <c r="D502" s="117"/>
      <c r="E502" s="117"/>
      <c r="F502" s="117"/>
      <c r="G502" s="117"/>
      <c r="H502" s="117"/>
      <c r="I502" s="117"/>
      <c r="J502" s="130"/>
      <c r="K502" s="130"/>
      <c r="L502" s="130"/>
      <c r="M502" s="130"/>
      <c r="N502" s="130"/>
    </row>
    <row r="503" spans="1:14" ht="12.95" hidden="1" customHeight="1" x14ac:dyDescent="0.2">
      <c r="A503" s="57" t="s">
        <v>1380</v>
      </c>
      <c r="B503" s="58" t="s">
        <v>697</v>
      </c>
      <c r="C503" s="117"/>
      <c r="D503" s="117"/>
      <c r="E503" s="117"/>
      <c r="F503" s="117"/>
      <c r="G503" s="117"/>
      <c r="H503" s="117"/>
      <c r="I503" s="117"/>
      <c r="J503" s="130"/>
      <c r="K503" s="130"/>
      <c r="L503" s="130"/>
      <c r="M503" s="130"/>
      <c r="N503" s="130"/>
    </row>
    <row r="504" spans="1:14" ht="12.95" hidden="1" customHeight="1" x14ac:dyDescent="0.2">
      <c r="A504" s="57" t="s">
        <v>1381</v>
      </c>
      <c r="B504" s="58" t="s">
        <v>698</v>
      </c>
      <c r="C504" s="117"/>
      <c r="D504" s="117"/>
      <c r="E504" s="117"/>
      <c r="F504" s="117"/>
      <c r="G504" s="117"/>
      <c r="H504" s="117"/>
      <c r="I504" s="117"/>
      <c r="J504" s="130"/>
      <c r="K504" s="130"/>
      <c r="L504" s="130"/>
      <c r="M504" s="130"/>
      <c r="N504" s="130"/>
    </row>
    <row r="505" spans="1:14" ht="12.95" hidden="1" customHeight="1" x14ac:dyDescent="0.2">
      <c r="A505" s="57" t="s">
        <v>1382</v>
      </c>
      <c r="B505" s="58" t="s">
        <v>699</v>
      </c>
      <c r="C505" s="117"/>
      <c r="D505" s="117"/>
      <c r="E505" s="117"/>
      <c r="F505" s="117"/>
      <c r="G505" s="117"/>
      <c r="H505" s="117"/>
      <c r="I505" s="117"/>
      <c r="J505" s="130"/>
      <c r="K505" s="130"/>
      <c r="L505" s="130"/>
      <c r="M505" s="130"/>
      <c r="N505" s="130"/>
    </row>
    <row r="506" spans="1:14" ht="12.95" hidden="1" customHeight="1" x14ac:dyDescent="0.2">
      <c r="A506" s="57" t="s">
        <v>1383</v>
      </c>
      <c r="B506" s="58" t="s">
        <v>700</v>
      </c>
      <c r="C506" s="117"/>
      <c r="D506" s="117"/>
      <c r="E506" s="117"/>
      <c r="F506" s="117"/>
      <c r="G506" s="117"/>
      <c r="H506" s="117"/>
      <c r="I506" s="117"/>
      <c r="J506" s="130"/>
      <c r="K506" s="130"/>
      <c r="L506" s="130"/>
      <c r="M506" s="130"/>
      <c r="N506" s="130"/>
    </row>
    <row r="507" spans="1:14" ht="12.95" hidden="1" customHeight="1" x14ac:dyDescent="0.2">
      <c r="A507" s="57" t="s">
        <v>1384</v>
      </c>
      <c r="B507" s="58" t="s">
        <v>701</v>
      </c>
      <c r="C507" s="117"/>
      <c r="D507" s="117"/>
      <c r="E507" s="117"/>
      <c r="F507" s="117"/>
      <c r="G507" s="117"/>
      <c r="H507" s="117"/>
      <c r="I507" s="117"/>
      <c r="J507" s="130"/>
      <c r="K507" s="130"/>
      <c r="L507" s="130"/>
      <c r="M507" s="130"/>
      <c r="N507" s="130"/>
    </row>
    <row r="508" spans="1:14" ht="12.95" hidden="1" customHeight="1" x14ac:dyDescent="0.2">
      <c r="A508" s="57" t="s">
        <v>1385</v>
      </c>
      <c r="B508" s="58" t="s">
        <v>702</v>
      </c>
      <c r="C508" s="117"/>
      <c r="D508" s="117"/>
      <c r="E508" s="117"/>
      <c r="F508" s="117"/>
      <c r="G508" s="117"/>
      <c r="H508" s="117"/>
      <c r="I508" s="117"/>
      <c r="J508" s="130"/>
      <c r="K508" s="130"/>
      <c r="L508" s="130"/>
      <c r="M508" s="130"/>
      <c r="N508" s="130"/>
    </row>
    <row r="509" spans="1:14" ht="12.95" hidden="1" customHeight="1" x14ac:dyDescent="0.2">
      <c r="A509" s="57" t="s">
        <v>1386</v>
      </c>
      <c r="B509" s="58" t="s">
        <v>703</v>
      </c>
      <c r="C509" s="117"/>
      <c r="D509" s="117"/>
      <c r="E509" s="117"/>
      <c r="F509" s="117"/>
      <c r="G509" s="117"/>
      <c r="H509" s="117"/>
      <c r="I509" s="117"/>
      <c r="J509" s="130"/>
      <c r="K509" s="130"/>
      <c r="L509" s="130"/>
      <c r="M509" s="130"/>
      <c r="N509" s="130"/>
    </row>
    <row r="510" spans="1:14" ht="12.95" hidden="1" customHeight="1" x14ac:dyDescent="0.2">
      <c r="A510" s="57" t="s">
        <v>1387</v>
      </c>
      <c r="B510" s="58" t="s">
        <v>704</v>
      </c>
      <c r="C510" s="117"/>
      <c r="D510" s="117"/>
      <c r="E510" s="117"/>
      <c r="F510" s="117"/>
      <c r="G510" s="117"/>
      <c r="H510" s="117"/>
      <c r="I510" s="117"/>
      <c r="J510" s="130"/>
      <c r="K510" s="130"/>
      <c r="L510" s="130"/>
      <c r="M510" s="130"/>
      <c r="N510" s="130"/>
    </row>
    <row r="511" spans="1:14" ht="12.95" hidden="1" customHeight="1" x14ac:dyDescent="0.2">
      <c r="A511" s="57" t="s">
        <v>1388</v>
      </c>
      <c r="B511" s="58" t="s">
        <v>705</v>
      </c>
      <c r="C511" s="117"/>
      <c r="D511" s="117"/>
      <c r="E511" s="117"/>
      <c r="F511" s="117"/>
      <c r="G511" s="117"/>
      <c r="H511" s="117"/>
      <c r="I511" s="117"/>
      <c r="J511" s="130"/>
      <c r="K511" s="130"/>
      <c r="L511" s="130"/>
      <c r="M511" s="130"/>
      <c r="N511" s="130"/>
    </row>
    <row r="512" spans="1:14" ht="12.95" hidden="1" customHeight="1" x14ac:dyDescent="0.2">
      <c r="A512" s="57" t="s">
        <v>1389</v>
      </c>
      <c r="B512" s="58" t="s">
        <v>706</v>
      </c>
      <c r="C512" s="117"/>
      <c r="D512" s="117"/>
      <c r="E512" s="117"/>
      <c r="F512" s="117"/>
      <c r="G512" s="117"/>
      <c r="H512" s="117"/>
      <c r="I512" s="117"/>
      <c r="J512" s="130"/>
      <c r="K512" s="130"/>
      <c r="L512" s="130"/>
      <c r="M512" s="130"/>
      <c r="N512" s="130"/>
    </row>
    <row r="513" spans="1:14" ht="12.95" hidden="1" customHeight="1" x14ac:dyDescent="0.2">
      <c r="A513" s="57" t="s">
        <v>1390</v>
      </c>
      <c r="B513" s="58" t="s">
        <v>707</v>
      </c>
      <c r="C513" s="117"/>
      <c r="D513" s="117"/>
      <c r="E513" s="117"/>
      <c r="F513" s="117"/>
      <c r="G513" s="117"/>
      <c r="H513" s="117"/>
      <c r="I513" s="117"/>
      <c r="J513" s="130"/>
      <c r="K513" s="130"/>
      <c r="L513" s="130"/>
      <c r="M513" s="130"/>
      <c r="N513" s="130"/>
    </row>
    <row r="514" spans="1:14" ht="12.95" hidden="1" customHeight="1" x14ac:dyDescent="0.2">
      <c r="A514" s="57" t="s">
        <v>1391</v>
      </c>
      <c r="B514" s="58" t="s">
        <v>708</v>
      </c>
      <c r="C514" s="117"/>
      <c r="D514" s="117"/>
      <c r="E514" s="117"/>
      <c r="F514" s="117"/>
      <c r="G514" s="117"/>
      <c r="H514" s="117"/>
      <c r="I514" s="117"/>
      <c r="J514" s="130"/>
      <c r="K514" s="130"/>
      <c r="L514" s="130"/>
      <c r="M514" s="130"/>
      <c r="N514" s="130"/>
    </row>
    <row r="515" spans="1:14" ht="12.95" hidden="1" customHeight="1" x14ac:dyDescent="0.2">
      <c r="A515" s="57" t="s">
        <v>1392</v>
      </c>
      <c r="B515" s="58" t="s">
        <v>709</v>
      </c>
      <c r="C515" s="117"/>
      <c r="D515" s="117"/>
      <c r="E515" s="117"/>
      <c r="F515" s="117"/>
      <c r="G515" s="117"/>
      <c r="H515" s="117"/>
      <c r="I515" s="117"/>
      <c r="J515" s="130"/>
      <c r="K515" s="130"/>
      <c r="L515" s="130"/>
      <c r="M515" s="130"/>
      <c r="N515" s="130"/>
    </row>
    <row r="516" spans="1:14" ht="12.95" hidden="1" customHeight="1" x14ac:dyDescent="0.2">
      <c r="A516" s="57" t="s">
        <v>1393</v>
      </c>
      <c r="B516" s="58" t="s">
        <v>710</v>
      </c>
      <c r="C516" s="117"/>
      <c r="D516" s="117"/>
      <c r="E516" s="117"/>
      <c r="F516" s="117"/>
      <c r="G516" s="117"/>
      <c r="H516" s="117"/>
      <c r="I516" s="117"/>
      <c r="J516" s="130"/>
      <c r="K516" s="130"/>
      <c r="L516" s="130"/>
      <c r="M516" s="130"/>
      <c r="N516" s="130"/>
    </row>
    <row r="517" spans="1:14" ht="12.95" hidden="1" customHeight="1" x14ac:dyDescent="0.2">
      <c r="A517" s="57" t="s">
        <v>1394</v>
      </c>
      <c r="B517" s="58" t="s">
        <v>711</v>
      </c>
      <c r="C517" s="117"/>
      <c r="D517" s="117"/>
      <c r="E517" s="117"/>
      <c r="F517" s="117"/>
      <c r="G517" s="117"/>
      <c r="H517" s="117"/>
      <c r="I517" s="117"/>
      <c r="J517" s="130"/>
      <c r="K517" s="130"/>
      <c r="L517" s="130"/>
      <c r="M517" s="130"/>
      <c r="N517" s="130"/>
    </row>
    <row r="518" spans="1:14" ht="12.95" hidden="1" customHeight="1" x14ac:dyDescent="0.2">
      <c r="A518" s="57" t="s">
        <v>1395</v>
      </c>
      <c r="B518" s="58" t="s">
        <v>712</v>
      </c>
      <c r="C518" s="117"/>
      <c r="D518" s="117"/>
      <c r="E518" s="117"/>
      <c r="F518" s="117"/>
      <c r="G518" s="117"/>
      <c r="H518" s="117"/>
      <c r="I518" s="117"/>
      <c r="J518" s="130"/>
      <c r="K518" s="130"/>
      <c r="L518" s="130"/>
      <c r="M518" s="130"/>
      <c r="N518" s="130"/>
    </row>
    <row r="519" spans="1:14" ht="12.95" hidden="1" customHeight="1" x14ac:dyDescent="0.2">
      <c r="A519" s="57" t="s">
        <v>1396</v>
      </c>
      <c r="B519" s="58" t="s">
        <v>713</v>
      </c>
      <c r="C519" s="117"/>
      <c r="D519" s="117"/>
      <c r="E519" s="117"/>
      <c r="F519" s="117"/>
      <c r="G519" s="117"/>
      <c r="H519" s="117"/>
      <c r="I519" s="117"/>
      <c r="J519" s="130"/>
      <c r="K519" s="130"/>
      <c r="L519" s="130"/>
      <c r="M519" s="130"/>
      <c r="N519" s="130"/>
    </row>
    <row r="520" spans="1:14" ht="12.95" hidden="1" customHeight="1" x14ac:dyDescent="0.2">
      <c r="A520" s="57" t="s">
        <v>1397</v>
      </c>
      <c r="B520" s="58" t="s">
        <v>462</v>
      </c>
      <c r="C520" s="117"/>
      <c r="D520" s="117"/>
      <c r="E520" s="117"/>
      <c r="F520" s="117"/>
      <c r="G520" s="117"/>
      <c r="H520" s="117"/>
      <c r="I520" s="117"/>
      <c r="J520" s="130"/>
      <c r="K520" s="130"/>
      <c r="L520" s="130"/>
      <c r="M520" s="130"/>
      <c r="N520" s="130"/>
    </row>
    <row r="521" spans="1:14" ht="12.95" hidden="1" customHeight="1" x14ac:dyDescent="0.2">
      <c r="A521" s="57" t="s">
        <v>1398</v>
      </c>
      <c r="B521" s="58" t="s">
        <v>463</v>
      </c>
      <c r="C521" s="117"/>
      <c r="D521" s="117"/>
      <c r="E521" s="117"/>
      <c r="F521" s="117"/>
      <c r="G521" s="117"/>
      <c r="H521" s="117"/>
      <c r="I521" s="117"/>
      <c r="J521" s="130"/>
      <c r="K521" s="130"/>
      <c r="L521" s="130"/>
      <c r="M521" s="130"/>
      <c r="N521" s="130"/>
    </row>
    <row r="522" spans="1:14" ht="12.95" hidden="1" customHeight="1" x14ac:dyDescent="0.2">
      <c r="A522" s="57" t="s">
        <v>1399</v>
      </c>
      <c r="B522" s="58" t="s">
        <v>464</v>
      </c>
      <c r="C522" s="117"/>
      <c r="D522" s="117"/>
      <c r="E522" s="117"/>
      <c r="F522" s="117"/>
      <c r="G522" s="117"/>
      <c r="H522" s="117"/>
      <c r="I522" s="117"/>
      <c r="J522" s="130"/>
      <c r="K522" s="130"/>
      <c r="L522" s="130"/>
      <c r="M522" s="130"/>
      <c r="N522" s="130"/>
    </row>
    <row r="523" spans="1:14" ht="12.95" hidden="1" customHeight="1" x14ac:dyDescent="0.2">
      <c r="A523" s="57" t="s">
        <v>1400</v>
      </c>
      <c r="B523" s="58" t="s">
        <v>465</v>
      </c>
      <c r="C523" s="117"/>
      <c r="D523" s="117"/>
      <c r="E523" s="117"/>
      <c r="F523" s="117"/>
      <c r="G523" s="117"/>
      <c r="H523" s="117"/>
      <c r="I523" s="117"/>
      <c r="J523" s="130"/>
      <c r="K523" s="130"/>
      <c r="L523" s="130"/>
      <c r="M523" s="130"/>
      <c r="N523" s="130"/>
    </row>
    <row r="524" spans="1:14" ht="12.95" hidden="1" customHeight="1" x14ac:dyDescent="0.2">
      <c r="A524" s="57" t="s">
        <v>1401</v>
      </c>
      <c r="B524" s="58" t="s">
        <v>466</v>
      </c>
      <c r="C524" s="117"/>
      <c r="D524" s="117"/>
      <c r="E524" s="117"/>
      <c r="F524" s="117"/>
      <c r="G524" s="117"/>
      <c r="H524" s="117"/>
      <c r="I524" s="117"/>
      <c r="J524" s="130"/>
      <c r="K524" s="130"/>
      <c r="L524" s="130"/>
      <c r="M524" s="130"/>
      <c r="N524" s="130"/>
    </row>
    <row r="525" spans="1:14" ht="12.95" hidden="1" customHeight="1" x14ac:dyDescent="0.2">
      <c r="A525" s="57" t="s">
        <v>1402</v>
      </c>
      <c r="B525" s="58" t="s">
        <v>467</v>
      </c>
      <c r="C525" s="117"/>
      <c r="D525" s="117"/>
      <c r="E525" s="117"/>
      <c r="F525" s="117"/>
      <c r="G525" s="117"/>
      <c r="H525" s="117"/>
      <c r="I525" s="117"/>
      <c r="J525" s="130"/>
      <c r="K525" s="130"/>
      <c r="L525" s="130"/>
      <c r="M525" s="130"/>
      <c r="N525" s="130"/>
    </row>
    <row r="526" spans="1:14" ht="12.95" hidden="1" customHeight="1" x14ac:dyDescent="0.2">
      <c r="A526" s="57" t="s">
        <v>1403</v>
      </c>
      <c r="B526" s="58" t="s">
        <v>468</v>
      </c>
      <c r="C526" s="117"/>
      <c r="D526" s="117"/>
      <c r="E526" s="117"/>
      <c r="F526" s="117"/>
      <c r="G526" s="117"/>
      <c r="H526" s="117"/>
      <c r="I526" s="117"/>
      <c r="J526" s="130"/>
      <c r="K526" s="130"/>
      <c r="L526" s="130"/>
      <c r="M526" s="130"/>
      <c r="N526" s="130"/>
    </row>
    <row r="527" spans="1:14" ht="12.95" hidden="1" customHeight="1" x14ac:dyDescent="0.2">
      <c r="A527" s="57" t="s">
        <v>1404</v>
      </c>
      <c r="B527" s="58" t="s">
        <v>469</v>
      </c>
      <c r="C527" s="117"/>
      <c r="D527" s="117"/>
      <c r="E527" s="117"/>
      <c r="F527" s="117"/>
      <c r="G527" s="117"/>
      <c r="H527" s="117"/>
      <c r="I527" s="117"/>
      <c r="J527" s="130"/>
      <c r="K527" s="130"/>
      <c r="L527" s="130"/>
      <c r="M527" s="130"/>
      <c r="N527" s="130"/>
    </row>
    <row r="528" spans="1:14" ht="12.95" hidden="1" customHeight="1" x14ac:dyDescent="0.2">
      <c r="A528" s="57" t="s">
        <v>1405</v>
      </c>
      <c r="B528" s="58" t="s">
        <v>470</v>
      </c>
      <c r="C528" s="117"/>
      <c r="D528" s="117"/>
      <c r="E528" s="117"/>
      <c r="F528" s="117"/>
      <c r="G528" s="117"/>
      <c r="H528" s="117"/>
      <c r="I528" s="117"/>
      <c r="J528" s="130"/>
      <c r="K528" s="130"/>
      <c r="L528" s="130"/>
      <c r="M528" s="130"/>
      <c r="N528" s="130"/>
    </row>
    <row r="529" spans="1:14" ht="12.95" hidden="1" customHeight="1" x14ac:dyDescent="0.2">
      <c r="A529" s="57" t="s">
        <v>1406</v>
      </c>
      <c r="B529" s="58" t="s">
        <v>471</v>
      </c>
      <c r="C529" s="117"/>
      <c r="D529" s="117"/>
      <c r="E529" s="117"/>
      <c r="F529" s="117"/>
      <c r="G529" s="117"/>
      <c r="H529" s="117"/>
      <c r="I529" s="117"/>
      <c r="J529" s="130"/>
      <c r="K529" s="130"/>
      <c r="L529" s="130"/>
      <c r="M529" s="130"/>
      <c r="N529" s="130"/>
    </row>
    <row r="530" spans="1:14" ht="12.95" hidden="1" customHeight="1" x14ac:dyDescent="0.2">
      <c r="A530" s="57" t="s">
        <v>1407</v>
      </c>
      <c r="B530" s="58" t="s">
        <v>472</v>
      </c>
      <c r="C530" s="117"/>
      <c r="D530" s="117"/>
      <c r="E530" s="117"/>
      <c r="F530" s="117"/>
      <c r="G530" s="117"/>
      <c r="H530" s="117"/>
      <c r="I530" s="117"/>
      <c r="J530" s="130"/>
      <c r="K530" s="130"/>
      <c r="L530" s="130"/>
      <c r="M530" s="130"/>
      <c r="N530" s="130"/>
    </row>
    <row r="531" spans="1:14" ht="12.95" hidden="1" customHeight="1" x14ac:dyDescent="0.2">
      <c r="A531" s="57" t="s">
        <v>1408</v>
      </c>
      <c r="B531" s="58" t="s">
        <v>473</v>
      </c>
      <c r="C531" s="117"/>
      <c r="D531" s="117"/>
      <c r="E531" s="117"/>
      <c r="F531" s="117"/>
      <c r="G531" s="117"/>
      <c r="H531" s="117"/>
      <c r="I531" s="117"/>
      <c r="J531" s="130"/>
      <c r="K531" s="130"/>
      <c r="L531" s="130"/>
      <c r="M531" s="130"/>
      <c r="N531" s="130"/>
    </row>
    <row r="532" spans="1:14" ht="12.95" hidden="1" customHeight="1" x14ac:dyDescent="0.2">
      <c r="A532" s="57" t="s">
        <v>27</v>
      </c>
      <c r="B532" s="58" t="s">
        <v>28</v>
      </c>
      <c r="C532" s="117"/>
      <c r="D532" s="117"/>
      <c r="E532" s="117"/>
      <c r="F532" s="117"/>
      <c r="G532" s="117"/>
      <c r="H532" s="117"/>
      <c r="I532" s="117"/>
      <c r="J532" s="130"/>
      <c r="K532" s="130"/>
      <c r="L532" s="130"/>
      <c r="M532" s="130"/>
      <c r="N532" s="130"/>
    </row>
    <row r="533" spans="1:14" ht="12.95" hidden="1" customHeight="1" x14ac:dyDescent="0.2">
      <c r="A533" s="57" t="s">
        <v>27</v>
      </c>
      <c r="B533" s="58" t="s">
        <v>29</v>
      </c>
      <c r="C533" s="119">
        <f t="shared" ref="C533:I533" si="17">SUM(C501:C532)</f>
        <v>0</v>
      </c>
      <c r="D533" s="119">
        <f t="shared" si="17"/>
        <v>0</v>
      </c>
      <c r="E533" s="119">
        <f t="shared" si="17"/>
        <v>0</v>
      </c>
      <c r="F533" s="119">
        <f t="shared" si="17"/>
        <v>0</v>
      </c>
      <c r="G533" s="119">
        <f t="shared" si="17"/>
        <v>0</v>
      </c>
      <c r="H533" s="119">
        <f t="shared" si="17"/>
        <v>0</v>
      </c>
      <c r="I533" s="119">
        <f t="shared" si="17"/>
        <v>0</v>
      </c>
      <c r="J533" s="130"/>
      <c r="K533" s="130"/>
      <c r="L533" s="130"/>
      <c r="M533" s="130"/>
      <c r="N533" s="130"/>
    </row>
    <row r="534" spans="1:14" ht="12.95" hidden="1" customHeight="1" x14ac:dyDescent="0.2">
      <c r="A534" s="59" t="s">
        <v>27</v>
      </c>
      <c r="B534" s="56" t="s">
        <v>474</v>
      </c>
      <c r="C534" s="117"/>
      <c r="D534" s="117"/>
      <c r="E534" s="117"/>
      <c r="F534" s="117"/>
      <c r="G534" s="117"/>
      <c r="H534" s="117"/>
      <c r="I534" s="117"/>
      <c r="J534" s="130"/>
      <c r="K534" s="130"/>
      <c r="L534" s="130"/>
      <c r="M534" s="130"/>
      <c r="N534" s="130"/>
    </row>
    <row r="535" spans="1:14" ht="12.95" hidden="1" customHeight="1" x14ac:dyDescent="0.2">
      <c r="A535" s="57" t="s">
        <v>1409</v>
      </c>
      <c r="B535" s="58" t="s">
        <v>714</v>
      </c>
      <c r="C535" s="117"/>
      <c r="D535" s="117"/>
      <c r="E535" s="117"/>
      <c r="F535" s="117"/>
      <c r="G535" s="117"/>
      <c r="H535" s="117"/>
      <c r="I535" s="117"/>
      <c r="J535" s="130"/>
      <c r="K535" s="130"/>
      <c r="L535" s="130"/>
      <c r="M535" s="130"/>
      <c r="N535" s="130"/>
    </row>
    <row r="536" spans="1:14" ht="12.95" hidden="1" customHeight="1" x14ac:dyDescent="0.2">
      <c r="A536" s="57" t="s">
        <v>1410</v>
      </c>
      <c r="B536" s="58" t="s">
        <v>715</v>
      </c>
      <c r="C536" s="117"/>
      <c r="D536" s="117"/>
      <c r="E536" s="117"/>
      <c r="F536" s="117"/>
      <c r="G536" s="117"/>
      <c r="H536" s="117"/>
      <c r="I536" s="117"/>
      <c r="J536" s="130"/>
      <c r="K536" s="130"/>
      <c r="L536" s="130"/>
      <c r="M536" s="130"/>
      <c r="N536" s="130"/>
    </row>
    <row r="537" spans="1:14" ht="12.95" hidden="1" customHeight="1" x14ac:dyDescent="0.2">
      <c r="A537" s="57" t="s">
        <v>1411</v>
      </c>
      <c r="B537" s="58" t="s">
        <v>716</v>
      </c>
      <c r="C537" s="117"/>
      <c r="D537" s="117"/>
      <c r="E537" s="117"/>
      <c r="F537" s="117"/>
      <c r="G537" s="117"/>
      <c r="H537" s="117"/>
      <c r="I537" s="117"/>
      <c r="J537" s="130"/>
      <c r="K537" s="130"/>
      <c r="L537" s="130"/>
      <c r="M537" s="130"/>
      <c r="N537" s="130"/>
    </row>
    <row r="538" spans="1:14" ht="12.95" hidden="1" customHeight="1" x14ac:dyDescent="0.2">
      <c r="A538" s="57" t="s">
        <v>1412</v>
      </c>
      <c r="B538" s="58" t="s">
        <v>717</v>
      </c>
      <c r="C538" s="117"/>
      <c r="D538" s="117"/>
      <c r="E538" s="117"/>
      <c r="F538" s="117"/>
      <c r="G538" s="117"/>
      <c r="H538" s="117"/>
      <c r="I538" s="117"/>
      <c r="J538" s="130"/>
      <c r="K538" s="130"/>
      <c r="L538" s="130"/>
      <c r="M538" s="130"/>
      <c r="N538" s="130"/>
    </row>
    <row r="539" spans="1:14" ht="12.95" hidden="1" customHeight="1" x14ac:dyDescent="0.2">
      <c r="A539" s="57" t="s">
        <v>1413</v>
      </c>
      <c r="B539" s="58" t="s">
        <v>718</v>
      </c>
      <c r="C539" s="117"/>
      <c r="D539" s="117"/>
      <c r="E539" s="117"/>
      <c r="F539" s="117"/>
      <c r="G539" s="117"/>
      <c r="H539" s="117"/>
      <c r="I539" s="117"/>
      <c r="J539" s="130"/>
      <c r="K539" s="130"/>
      <c r="L539" s="130"/>
      <c r="M539" s="130"/>
      <c r="N539" s="130"/>
    </row>
    <row r="540" spans="1:14" ht="12.95" hidden="1" customHeight="1" x14ac:dyDescent="0.2">
      <c r="A540" s="57" t="s">
        <v>1414</v>
      </c>
      <c r="B540" s="58" t="s">
        <v>719</v>
      </c>
      <c r="C540" s="117"/>
      <c r="D540" s="117"/>
      <c r="E540" s="117"/>
      <c r="F540" s="117"/>
      <c r="G540" s="117"/>
      <c r="H540" s="117"/>
      <c r="I540" s="117"/>
      <c r="J540" s="130"/>
      <c r="K540" s="130"/>
      <c r="L540" s="130"/>
      <c r="M540" s="130"/>
      <c r="N540" s="130"/>
    </row>
    <row r="541" spans="1:14" ht="12.95" hidden="1" customHeight="1" x14ac:dyDescent="0.2">
      <c r="A541" s="57" t="s">
        <v>1415</v>
      </c>
      <c r="B541" s="58" t="s">
        <v>720</v>
      </c>
      <c r="C541" s="117"/>
      <c r="D541" s="117"/>
      <c r="E541" s="117"/>
      <c r="F541" s="117"/>
      <c r="G541" s="117"/>
      <c r="H541" s="117"/>
      <c r="I541" s="117"/>
      <c r="J541" s="130"/>
      <c r="K541" s="130"/>
      <c r="L541" s="130"/>
      <c r="M541" s="130"/>
      <c r="N541" s="130"/>
    </row>
    <row r="542" spans="1:14" ht="12.95" hidden="1" customHeight="1" x14ac:dyDescent="0.2">
      <c r="A542" s="57" t="s">
        <v>1416</v>
      </c>
      <c r="B542" s="58" t="s">
        <v>721</v>
      </c>
      <c r="C542" s="117"/>
      <c r="D542" s="117"/>
      <c r="E542" s="117"/>
      <c r="F542" s="117"/>
      <c r="G542" s="117"/>
      <c r="H542" s="117"/>
      <c r="I542" s="117"/>
      <c r="J542" s="130"/>
      <c r="K542" s="130"/>
      <c r="L542" s="130"/>
      <c r="M542" s="130"/>
      <c r="N542" s="130"/>
    </row>
    <row r="543" spans="1:14" ht="12.95" hidden="1" customHeight="1" x14ac:dyDescent="0.2">
      <c r="A543" s="57" t="s">
        <v>1417</v>
      </c>
      <c r="B543" s="58" t="s">
        <v>722</v>
      </c>
      <c r="C543" s="117"/>
      <c r="D543" s="117"/>
      <c r="E543" s="117"/>
      <c r="F543" s="117"/>
      <c r="G543" s="117"/>
      <c r="H543" s="117"/>
      <c r="I543" s="117"/>
      <c r="J543" s="130"/>
      <c r="K543" s="130"/>
      <c r="L543" s="130"/>
      <c r="M543" s="130"/>
      <c r="N543" s="130"/>
    </row>
    <row r="544" spans="1:14" ht="12.95" hidden="1" customHeight="1" x14ac:dyDescent="0.2">
      <c r="A544" s="57" t="s">
        <v>1418</v>
      </c>
      <c r="B544" s="58" t="s">
        <v>723</v>
      </c>
      <c r="C544" s="117"/>
      <c r="D544" s="117"/>
      <c r="E544" s="117"/>
      <c r="F544" s="117"/>
      <c r="G544" s="117"/>
      <c r="H544" s="117"/>
      <c r="I544" s="117"/>
      <c r="J544" s="130"/>
      <c r="K544" s="130"/>
      <c r="L544" s="130"/>
      <c r="M544" s="130"/>
      <c r="N544" s="130"/>
    </row>
    <row r="545" spans="1:14" ht="12.95" hidden="1" customHeight="1" x14ac:dyDescent="0.2">
      <c r="A545" s="57" t="s">
        <v>1419</v>
      </c>
      <c r="B545" s="58" t="s">
        <v>724</v>
      </c>
      <c r="C545" s="117"/>
      <c r="D545" s="117"/>
      <c r="E545" s="117"/>
      <c r="F545" s="117"/>
      <c r="G545" s="117"/>
      <c r="H545" s="117"/>
      <c r="I545" s="117"/>
      <c r="J545" s="130"/>
      <c r="K545" s="130"/>
      <c r="L545" s="130"/>
      <c r="M545" s="130"/>
      <c r="N545" s="130"/>
    </row>
    <row r="546" spans="1:14" ht="12.95" hidden="1" customHeight="1" x14ac:dyDescent="0.2">
      <c r="A546" s="57" t="s">
        <v>1420</v>
      </c>
      <c r="B546" s="58" t="s">
        <v>725</v>
      </c>
      <c r="C546" s="117"/>
      <c r="D546" s="117"/>
      <c r="E546" s="117"/>
      <c r="F546" s="117"/>
      <c r="G546" s="117"/>
      <c r="H546" s="117"/>
      <c r="I546" s="117"/>
      <c r="J546" s="130"/>
      <c r="K546" s="130"/>
      <c r="L546" s="130"/>
      <c r="M546" s="130"/>
      <c r="N546" s="130"/>
    </row>
    <row r="547" spans="1:14" ht="12.95" hidden="1" customHeight="1" x14ac:dyDescent="0.2">
      <c r="A547" s="57" t="s">
        <v>1421</v>
      </c>
      <c r="B547" s="58" t="s">
        <v>726</v>
      </c>
      <c r="C547" s="117"/>
      <c r="D547" s="117"/>
      <c r="E547" s="117"/>
      <c r="F547" s="117"/>
      <c r="G547" s="117"/>
      <c r="H547" s="117"/>
      <c r="I547" s="117"/>
      <c r="J547" s="130"/>
      <c r="K547" s="130"/>
      <c r="L547" s="130"/>
      <c r="M547" s="130"/>
      <c r="N547" s="130"/>
    </row>
    <row r="548" spans="1:14" ht="12.95" hidden="1" customHeight="1" x14ac:dyDescent="0.2">
      <c r="A548" s="57" t="s">
        <v>1422</v>
      </c>
      <c r="B548" s="58" t="s">
        <v>727</v>
      </c>
      <c r="C548" s="117"/>
      <c r="D548" s="117"/>
      <c r="E548" s="117"/>
      <c r="F548" s="117"/>
      <c r="G548" s="117"/>
      <c r="H548" s="117"/>
      <c r="I548" s="117"/>
      <c r="J548" s="130"/>
      <c r="K548" s="130"/>
      <c r="L548" s="130"/>
      <c r="M548" s="130"/>
      <c r="N548" s="130"/>
    </row>
    <row r="549" spans="1:14" ht="12.95" hidden="1" customHeight="1" x14ac:dyDescent="0.2">
      <c r="A549" s="57" t="s">
        <v>1423</v>
      </c>
      <c r="B549" s="58" t="s">
        <v>728</v>
      </c>
      <c r="C549" s="117"/>
      <c r="D549" s="117"/>
      <c r="E549" s="117"/>
      <c r="F549" s="117"/>
      <c r="G549" s="117"/>
      <c r="H549" s="117"/>
      <c r="I549" s="117"/>
      <c r="J549" s="130"/>
      <c r="K549" s="130"/>
      <c r="L549" s="130"/>
      <c r="M549" s="130"/>
      <c r="N549" s="130"/>
    </row>
    <row r="550" spans="1:14" ht="12.95" hidden="1" customHeight="1" x14ac:dyDescent="0.2">
      <c r="A550" s="57" t="s">
        <v>1424</v>
      </c>
      <c r="B550" s="58" t="s">
        <v>729</v>
      </c>
      <c r="C550" s="117"/>
      <c r="D550" s="117"/>
      <c r="E550" s="117"/>
      <c r="F550" s="117"/>
      <c r="G550" s="117"/>
      <c r="H550" s="117"/>
      <c r="I550" s="117"/>
      <c r="J550" s="130"/>
      <c r="K550" s="130"/>
      <c r="L550" s="130"/>
      <c r="M550" s="130"/>
      <c r="N550" s="130"/>
    </row>
    <row r="551" spans="1:14" ht="12.95" hidden="1" customHeight="1" x14ac:dyDescent="0.2">
      <c r="A551" s="57" t="s">
        <v>1425</v>
      </c>
      <c r="B551" s="58" t="s">
        <v>730</v>
      </c>
      <c r="C551" s="117"/>
      <c r="D551" s="117"/>
      <c r="E551" s="117"/>
      <c r="F551" s="117"/>
      <c r="G551" s="117"/>
      <c r="H551" s="117"/>
      <c r="I551" s="117"/>
      <c r="J551" s="130"/>
      <c r="K551" s="130"/>
      <c r="L551" s="130"/>
      <c r="M551" s="130"/>
      <c r="N551" s="130"/>
    </row>
    <row r="552" spans="1:14" ht="12.95" hidden="1" customHeight="1" x14ac:dyDescent="0.2">
      <c r="A552" s="57" t="s">
        <v>1426</v>
      </c>
      <c r="B552" s="58" t="s">
        <v>731</v>
      </c>
      <c r="C552" s="117"/>
      <c r="D552" s="117"/>
      <c r="E552" s="117"/>
      <c r="F552" s="117"/>
      <c r="G552" s="117"/>
      <c r="H552" s="117"/>
      <c r="I552" s="117"/>
      <c r="J552" s="130"/>
      <c r="K552" s="130"/>
      <c r="L552" s="130"/>
      <c r="M552" s="130"/>
      <c r="N552" s="130"/>
    </row>
    <row r="553" spans="1:14" ht="12.95" hidden="1" customHeight="1" x14ac:dyDescent="0.2">
      <c r="A553" s="57" t="s">
        <v>27</v>
      </c>
      <c r="B553" s="58" t="s">
        <v>28</v>
      </c>
      <c r="C553" s="117"/>
      <c r="D553" s="117"/>
      <c r="E553" s="117"/>
      <c r="F553" s="117"/>
      <c r="G553" s="117"/>
      <c r="H553" s="117"/>
      <c r="I553" s="117"/>
      <c r="J553" s="130"/>
      <c r="K553" s="130"/>
      <c r="L553" s="130"/>
      <c r="M553" s="130"/>
      <c r="N553" s="130"/>
    </row>
    <row r="554" spans="1:14" ht="12.95" hidden="1" customHeight="1" x14ac:dyDescent="0.2">
      <c r="A554" s="57" t="s">
        <v>27</v>
      </c>
      <c r="B554" s="58" t="s">
        <v>29</v>
      </c>
      <c r="C554" s="119">
        <f t="shared" ref="C554:I554" si="18">SUM(C535:C553)</f>
        <v>0</v>
      </c>
      <c r="D554" s="119">
        <f t="shared" si="18"/>
        <v>0</v>
      </c>
      <c r="E554" s="119">
        <f t="shared" si="18"/>
        <v>0</v>
      </c>
      <c r="F554" s="119">
        <f t="shared" si="18"/>
        <v>0</v>
      </c>
      <c r="G554" s="119">
        <f t="shared" si="18"/>
        <v>0</v>
      </c>
      <c r="H554" s="119">
        <f t="shared" si="18"/>
        <v>0</v>
      </c>
      <c r="I554" s="119">
        <f t="shared" si="18"/>
        <v>0</v>
      </c>
      <c r="J554" s="130"/>
      <c r="K554" s="130"/>
      <c r="L554" s="130"/>
      <c r="M554" s="130"/>
      <c r="N554" s="130"/>
    </row>
    <row r="555" spans="1:14" ht="12.95" hidden="1" customHeight="1" x14ac:dyDescent="0.2">
      <c r="A555" s="59" t="s">
        <v>27</v>
      </c>
      <c r="B555" s="56" t="s">
        <v>732</v>
      </c>
      <c r="C555" s="117"/>
      <c r="D555" s="117"/>
      <c r="E555" s="117"/>
      <c r="F555" s="117"/>
      <c r="G555" s="117"/>
      <c r="H555" s="117"/>
      <c r="I555" s="117"/>
      <c r="J555" s="130"/>
      <c r="K555" s="130"/>
      <c r="L555" s="130"/>
      <c r="M555" s="130"/>
      <c r="N555" s="130"/>
    </row>
    <row r="556" spans="1:14" ht="12.95" hidden="1" customHeight="1" x14ac:dyDescent="0.2">
      <c r="A556" s="57" t="s">
        <v>1427</v>
      </c>
      <c r="B556" s="58" t="s">
        <v>733</v>
      </c>
      <c r="C556" s="117"/>
      <c r="D556" s="117"/>
      <c r="E556" s="117"/>
      <c r="F556" s="117"/>
      <c r="G556" s="117"/>
      <c r="H556" s="117"/>
      <c r="I556" s="117"/>
      <c r="J556" s="130"/>
      <c r="K556" s="130"/>
      <c r="L556" s="130"/>
      <c r="M556" s="130"/>
      <c r="N556" s="130"/>
    </row>
    <row r="557" spans="1:14" ht="12.95" hidden="1" customHeight="1" x14ac:dyDescent="0.2">
      <c r="A557" s="57" t="s">
        <v>1428</v>
      </c>
      <c r="B557" s="58" t="s">
        <v>734</v>
      </c>
      <c r="C557" s="117"/>
      <c r="D557" s="117"/>
      <c r="E557" s="117"/>
      <c r="F557" s="117"/>
      <c r="G557" s="117"/>
      <c r="H557" s="117"/>
      <c r="I557" s="117"/>
      <c r="J557" s="130"/>
      <c r="K557" s="130"/>
      <c r="L557" s="130"/>
      <c r="M557" s="130"/>
      <c r="N557" s="130"/>
    </row>
    <row r="558" spans="1:14" ht="12.95" hidden="1" customHeight="1" x14ac:dyDescent="0.2">
      <c r="A558" s="57" t="s">
        <v>1429</v>
      </c>
      <c r="B558" s="58" t="s">
        <v>735</v>
      </c>
      <c r="C558" s="117"/>
      <c r="D558" s="117"/>
      <c r="E558" s="117"/>
      <c r="F558" s="117"/>
      <c r="G558" s="117"/>
      <c r="H558" s="117"/>
      <c r="I558" s="117"/>
      <c r="J558" s="130"/>
      <c r="K558" s="130"/>
      <c r="L558" s="130"/>
      <c r="M558" s="130"/>
      <c r="N558" s="130"/>
    </row>
    <row r="559" spans="1:14" ht="12.95" hidden="1" customHeight="1" x14ac:dyDescent="0.2">
      <c r="A559" s="57" t="s">
        <v>1430</v>
      </c>
      <c r="B559" s="58" t="s">
        <v>736</v>
      </c>
      <c r="C559" s="117"/>
      <c r="D559" s="117"/>
      <c r="E559" s="117"/>
      <c r="F559" s="117"/>
      <c r="G559" s="117"/>
      <c r="H559" s="117"/>
      <c r="I559" s="117"/>
      <c r="J559" s="130"/>
      <c r="K559" s="130"/>
      <c r="L559" s="130"/>
      <c r="M559" s="130"/>
      <c r="N559" s="130"/>
    </row>
    <row r="560" spans="1:14" ht="12.95" hidden="1" customHeight="1" x14ac:dyDescent="0.2">
      <c r="A560" s="57" t="s">
        <v>1431</v>
      </c>
      <c r="B560" s="58" t="s">
        <v>737</v>
      </c>
      <c r="C560" s="117"/>
      <c r="D560" s="117"/>
      <c r="E560" s="117"/>
      <c r="F560" s="117"/>
      <c r="G560" s="117"/>
      <c r="H560" s="117"/>
      <c r="I560" s="117"/>
      <c r="J560" s="130"/>
      <c r="K560" s="130"/>
      <c r="L560" s="130"/>
      <c r="M560" s="130"/>
      <c r="N560" s="130"/>
    </row>
    <row r="561" spans="1:14" ht="12.95" hidden="1" customHeight="1" x14ac:dyDescent="0.2">
      <c r="A561" s="57" t="s">
        <v>1432</v>
      </c>
      <c r="B561" s="58" t="s">
        <v>738</v>
      </c>
      <c r="C561" s="117"/>
      <c r="D561" s="117"/>
      <c r="E561" s="117"/>
      <c r="F561" s="117"/>
      <c r="G561" s="117"/>
      <c r="H561" s="117"/>
      <c r="I561" s="117"/>
      <c r="J561" s="130"/>
      <c r="K561" s="130"/>
      <c r="L561" s="130"/>
      <c r="M561" s="130"/>
      <c r="N561" s="130"/>
    </row>
    <row r="562" spans="1:14" ht="12.95" hidden="1" customHeight="1" x14ac:dyDescent="0.2">
      <c r="A562" s="57" t="s">
        <v>1433</v>
      </c>
      <c r="B562" s="58" t="s">
        <v>739</v>
      </c>
      <c r="C562" s="117"/>
      <c r="D562" s="117"/>
      <c r="E562" s="117"/>
      <c r="F562" s="117"/>
      <c r="G562" s="117"/>
      <c r="H562" s="117"/>
      <c r="I562" s="117"/>
      <c r="J562" s="130"/>
      <c r="K562" s="130"/>
      <c r="L562" s="130"/>
      <c r="M562" s="130"/>
      <c r="N562" s="130"/>
    </row>
    <row r="563" spans="1:14" ht="12.95" hidden="1" customHeight="1" x14ac:dyDescent="0.2">
      <c r="A563" s="57" t="s">
        <v>1434</v>
      </c>
      <c r="B563" s="58" t="s">
        <v>740</v>
      </c>
      <c r="C563" s="117"/>
      <c r="D563" s="117"/>
      <c r="E563" s="117"/>
      <c r="F563" s="117"/>
      <c r="G563" s="117"/>
      <c r="H563" s="117"/>
      <c r="I563" s="117"/>
      <c r="J563" s="130"/>
      <c r="K563" s="130"/>
      <c r="L563" s="130"/>
      <c r="M563" s="130"/>
      <c r="N563" s="130"/>
    </row>
    <row r="564" spans="1:14" ht="12.95" hidden="1" customHeight="1" x14ac:dyDescent="0.2">
      <c r="A564" s="57" t="s">
        <v>1435</v>
      </c>
      <c r="B564" s="58" t="s">
        <v>741</v>
      </c>
      <c r="C564" s="117"/>
      <c r="D564" s="117"/>
      <c r="E564" s="117"/>
      <c r="F564" s="117"/>
      <c r="G564" s="117"/>
      <c r="H564" s="117"/>
      <c r="I564" s="117"/>
      <c r="J564" s="130"/>
      <c r="K564" s="130"/>
      <c r="L564" s="130"/>
      <c r="M564" s="130"/>
      <c r="N564" s="130"/>
    </row>
    <row r="565" spans="1:14" ht="12.95" hidden="1" customHeight="1" x14ac:dyDescent="0.2">
      <c r="A565" s="57" t="s">
        <v>1436</v>
      </c>
      <c r="B565" s="58" t="s">
        <v>742</v>
      </c>
      <c r="C565" s="117"/>
      <c r="D565" s="117"/>
      <c r="E565" s="117"/>
      <c r="F565" s="117"/>
      <c r="G565" s="117"/>
      <c r="H565" s="117"/>
      <c r="I565" s="117"/>
      <c r="J565" s="130"/>
      <c r="K565" s="130"/>
      <c r="L565" s="130"/>
      <c r="M565" s="130"/>
      <c r="N565" s="130"/>
    </row>
    <row r="566" spans="1:14" ht="12.95" hidden="1" customHeight="1" x14ac:dyDescent="0.2">
      <c r="A566" s="57" t="s">
        <v>1437</v>
      </c>
      <c r="B566" s="58" t="s">
        <v>743</v>
      </c>
      <c r="C566" s="117"/>
      <c r="D566" s="117"/>
      <c r="E566" s="117"/>
      <c r="F566" s="117"/>
      <c r="G566" s="117"/>
      <c r="H566" s="117"/>
      <c r="I566" s="117"/>
      <c r="J566" s="130"/>
      <c r="K566" s="130"/>
      <c r="L566" s="130"/>
      <c r="M566" s="130"/>
      <c r="N566" s="130"/>
    </row>
    <row r="567" spans="1:14" ht="12.95" hidden="1" customHeight="1" x14ac:dyDescent="0.2">
      <c r="A567" s="57" t="s">
        <v>1438</v>
      </c>
      <c r="B567" s="58" t="s">
        <v>744</v>
      </c>
      <c r="C567" s="117"/>
      <c r="D567" s="117"/>
      <c r="E567" s="117"/>
      <c r="F567" s="117"/>
      <c r="G567" s="117"/>
      <c r="H567" s="117"/>
      <c r="I567" s="117"/>
      <c r="J567" s="130"/>
      <c r="K567" s="130"/>
      <c r="L567" s="130"/>
      <c r="M567" s="130"/>
      <c r="N567" s="130"/>
    </row>
    <row r="568" spans="1:14" ht="12.95" hidden="1" customHeight="1" x14ac:dyDescent="0.2">
      <c r="A568" s="57" t="s">
        <v>1439</v>
      </c>
      <c r="B568" s="58" t="s">
        <v>745</v>
      </c>
      <c r="C568" s="117"/>
      <c r="D568" s="117"/>
      <c r="E568" s="117"/>
      <c r="F568" s="117"/>
      <c r="G568" s="117"/>
      <c r="H568" s="117"/>
      <c r="I568" s="117"/>
      <c r="J568" s="130"/>
      <c r="K568" s="130"/>
      <c r="L568" s="130"/>
      <c r="M568" s="130"/>
      <c r="N568" s="130"/>
    </row>
    <row r="569" spans="1:14" ht="12.95" hidden="1" customHeight="1" x14ac:dyDescent="0.2">
      <c r="A569" s="57" t="s">
        <v>1440</v>
      </c>
      <c r="B569" s="58" t="s">
        <v>746</v>
      </c>
      <c r="C569" s="117"/>
      <c r="D569" s="117"/>
      <c r="E569" s="117"/>
      <c r="F569" s="117"/>
      <c r="G569" s="117"/>
      <c r="H569" s="117"/>
      <c r="I569" s="117"/>
      <c r="J569" s="130"/>
      <c r="K569" s="130"/>
      <c r="L569" s="130"/>
      <c r="M569" s="130"/>
      <c r="N569" s="130"/>
    </row>
    <row r="570" spans="1:14" ht="12.95" hidden="1" customHeight="1" x14ac:dyDescent="0.2">
      <c r="A570" s="57" t="s">
        <v>1441</v>
      </c>
      <c r="B570" s="58" t="s">
        <v>747</v>
      </c>
      <c r="C570" s="117"/>
      <c r="D570" s="117"/>
      <c r="E570" s="117"/>
      <c r="F570" s="117"/>
      <c r="G570" s="117"/>
      <c r="H570" s="117"/>
      <c r="I570" s="117"/>
      <c r="J570" s="130"/>
      <c r="K570" s="130"/>
      <c r="L570" s="130"/>
      <c r="M570" s="130"/>
      <c r="N570" s="130"/>
    </row>
    <row r="571" spans="1:14" ht="12.95" hidden="1" customHeight="1" x14ac:dyDescent="0.2">
      <c r="A571" s="57" t="s">
        <v>1442</v>
      </c>
      <c r="B571" s="58" t="s">
        <v>748</v>
      </c>
      <c r="C571" s="117"/>
      <c r="D571" s="117"/>
      <c r="E571" s="117"/>
      <c r="F571" s="117"/>
      <c r="G571" s="117"/>
      <c r="H571" s="117"/>
      <c r="I571" s="117"/>
      <c r="J571" s="130"/>
      <c r="K571" s="130"/>
      <c r="L571" s="130"/>
      <c r="M571" s="130"/>
      <c r="N571" s="130"/>
    </row>
    <row r="572" spans="1:14" ht="12.95" hidden="1" customHeight="1" x14ac:dyDescent="0.2">
      <c r="A572" s="57" t="s">
        <v>1443</v>
      </c>
      <c r="B572" s="58" t="s">
        <v>749</v>
      </c>
      <c r="C572" s="117"/>
      <c r="D572" s="117"/>
      <c r="E572" s="117"/>
      <c r="F572" s="117"/>
      <c r="G572" s="117"/>
      <c r="H572" s="117"/>
      <c r="I572" s="117"/>
      <c r="J572" s="130"/>
      <c r="K572" s="130"/>
      <c r="L572" s="130"/>
      <c r="M572" s="130"/>
      <c r="N572" s="130"/>
    </row>
    <row r="573" spans="1:14" ht="12.95" hidden="1" customHeight="1" x14ac:dyDescent="0.2">
      <c r="A573" s="57" t="s">
        <v>1444</v>
      </c>
      <c r="B573" s="58" t="s">
        <v>750</v>
      </c>
      <c r="C573" s="117"/>
      <c r="D573" s="117"/>
      <c r="E573" s="117"/>
      <c r="F573" s="117"/>
      <c r="G573" s="117"/>
      <c r="H573" s="117"/>
      <c r="I573" s="117"/>
      <c r="J573" s="130"/>
      <c r="K573" s="130"/>
      <c r="L573" s="130"/>
      <c r="M573" s="130"/>
      <c r="N573" s="130"/>
    </row>
    <row r="574" spans="1:14" ht="12.95" hidden="1" customHeight="1" x14ac:dyDescent="0.2">
      <c r="A574" s="57" t="s">
        <v>1445</v>
      </c>
      <c r="B574" s="58" t="s">
        <v>751</v>
      </c>
      <c r="C574" s="117"/>
      <c r="D574" s="117"/>
      <c r="E574" s="117"/>
      <c r="F574" s="117"/>
      <c r="G574" s="117"/>
      <c r="H574" s="117"/>
      <c r="I574" s="117"/>
      <c r="J574" s="130"/>
      <c r="K574" s="130"/>
      <c r="L574" s="130"/>
      <c r="M574" s="130"/>
      <c r="N574" s="130"/>
    </row>
    <row r="575" spans="1:14" ht="12.95" hidden="1" customHeight="1" x14ac:dyDescent="0.2">
      <c r="A575" s="57" t="s">
        <v>1446</v>
      </c>
      <c r="B575" s="58" t="s">
        <v>752</v>
      </c>
      <c r="C575" s="117"/>
      <c r="D575" s="117"/>
      <c r="E575" s="117"/>
      <c r="F575" s="117"/>
      <c r="G575" s="117"/>
      <c r="H575" s="117"/>
      <c r="I575" s="117"/>
      <c r="J575" s="130"/>
      <c r="K575" s="130"/>
      <c r="L575" s="130"/>
      <c r="M575" s="130"/>
      <c r="N575" s="130"/>
    </row>
    <row r="576" spans="1:14" ht="12.95" hidden="1" customHeight="1" x14ac:dyDescent="0.2">
      <c r="A576" s="57" t="s">
        <v>27</v>
      </c>
      <c r="B576" s="58" t="s">
        <v>28</v>
      </c>
      <c r="C576" s="117"/>
      <c r="D576" s="117"/>
      <c r="E576" s="117"/>
      <c r="F576" s="117"/>
      <c r="G576" s="117"/>
      <c r="H576" s="117"/>
      <c r="I576" s="117"/>
      <c r="J576" s="130"/>
      <c r="K576" s="130"/>
      <c r="L576" s="130"/>
      <c r="M576" s="130"/>
      <c r="N576" s="130"/>
    </row>
    <row r="577" spans="1:14" ht="12.95" hidden="1" customHeight="1" x14ac:dyDescent="0.2">
      <c r="A577" s="57" t="s">
        <v>27</v>
      </c>
      <c r="B577" s="58" t="s">
        <v>29</v>
      </c>
      <c r="C577" s="119">
        <f t="shared" ref="C577:I577" si="19">SUM(C556:C576)</f>
        <v>0</v>
      </c>
      <c r="D577" s="119">
        <f t="shared" si="19"/>
        <v>0</v>
      </c>
      <c r="E577" s="119">
        <f t="shared" si="19"/>
        <v>0</v>
      </c>
      <c r="F577" s="119">
        <f t="shared" si="19"/>
        <v>0</v>
      </c>
      <c r="G577" s="119">
        <f t="shared" si="19"/>
        <v>0</v>
      </c>
      <c r="H577" s="119">
        <f t="shared" si="19"/>
        <v>0</v>
      </c>
      <c r="I577" s="119">
        <f t="shared" si="19"/>
        <v>0</v>
      </c>
      <c r="J577" s="130"/>
      <c r="K577" s="130"/>
      <c r="L577" s="130"/>
      <c r="M577" s="130"/>
      <c r="N577" s="130"/>
    </row>
    <row r="578" spans="1:14" ht="12.95" hidden="1" customHeight="1" x14ac:dyDescent="0.2">
      <c r="A578" s="59" t="s">
        <v>27</v>
      </c>
      <c r="B578" s="56" t="s">
        <v>753</v>
      </c>
      <c r="C578" s="117"/>
      <c r="D578" s="117"/>
      <c r="E578" s="117"/>
      <c r="F578" s="117"/>
      <c r="G578" s="117"/>
      <c r="H578" s="117"/>
      <c r="I578" s="117"/>
      <c r="J578" s="130"/>
      <c r="K578" s="130"/>
      <c r="L578" s="130"/>
      <c r="M578" s="130"/>
      <c r="N578" s="130"/>
    </row>
    <row r="579" spans="1:14" ht="12.95" hidden="1" customHeight="1" x14ac:dyDescent="0.2">
      <c r="A579" s="57" t="s">
        <v>1447</v>
      </c>
      <c r="B579" s="58" t="s">
        <v>754</v>
      </c>
      <c r="C579" s="117"/>
      <c r="D579" s="117"/>
      <c r="E579" s="117"/>
      <c r="F579" s="117"/>
      <c r="G579" s="117"/>
      <c r="H579" s="117"/>
      <c r="I579" s="117"/>
      <c r="J579" s="130"/>
      <c r="K579" s="130"/>
      <c r="L579" s="130"/>
      <c r="M579" s="130"/>
      <c r="N579" s="130"/>
    </row>
    <row r="580" spans="1:14" ht="12.95" hidden="1" customHeight="1" x14ac:dyDescent="0.2">
      <c r="A580" s="57" t="s">
        <v>1448</v>
      </c>
      <c r="B580" s="58" t="s">
        <v>755</v>
      </c>
      <c r="C580" s="117"/>
      <c r="D580" s="117"/>
      <c r="E580" s="117"/>
      <c r="F580" s="117"/>
      <c r="G580" s="117"/>
      <c r="H580" s="117"/>
      <c r="I580" s="117"/>
      <c r="J580" s="130"/>
      <c r="K580" s="130"/>
      <c r="L580" s="130"/>
      <c r="M580" s="130"/>
      <c r="N580" s="130"/>
    </row>
    <row r="581" spans="1:14" ht="12.95" hidden="1" customHeight="1" x14ac:dyDescent="0.2">
      <c r="A581" s="57" t="s">
        <v>1449</v>
      </c>
      <c r="B581" s="58" t="s">
        <v>756</v>
      </c>
      <c r="C581" s="117"/>
      <c r="D581" s="117"/>
      <c r="E581" s="117"/>
      <c r="F581" s="117"/>
      <c r="G581" s="117"/>
      <c r="H581" s="117"/>
      <c r="I581" s="117"/>
      <c r="J581" s="130"/>
      <c r="K581" s="130"/>
      <c r="L581" s="130"/>
      <c r="M581" s="130"/>
      <c r="N581" s="130"/>
    </row>
    <row r="582" spans="1:14" ht="12.95" hidden="1" customHeight="1" x14ac:dyDescent="0.2">
      <c r="A582" s="57" t="s">
        <v>1450</v>
      </c>
      <c r="B582" s="58" t="s">
        <v>757</v>
      </c>
      <c r="C582" s="117"/>
      <c r="D582" s="117"/>
      <c r="E582" s="117"/>
      <c r="F582" s="117"/>
      <c r="G582" s="117"/>
      <c r="H582" s="117"/>
      <c r="I582" s="117"/>
      <c r="J582" s="130"/>
      <c r="K582" s="130"/>
      <c r="L582" s="130"/>
      <c r="M582" s="130"/>
      <c r="N582" s="130"/>
    </row>
    <row r="583" spans="1:14" ht="12.95" hidden="1" customHeight="1" x14ac:dyDescent="0.2">
      <c r="A583" s="57" t="s">
        <v>1451</v>
      </c>
      <c r="B583" s="58" t="s">
        <v>758</v>
      </c>
      <c r="C583" s="117"/>
      <c r="D583" s="117"/>
      <c r="E583" s="117"/>
      <c r="F583" s="117"/>
      <c r="G583" s="117"/>
      <c r="H583" s="117"/>
      <c r="I583" s="117"/>
      <c r="J583" s="130"/>
      <c r="K583" s="130"/>
      <c r="L583" s="130"/>
      <c r="M583" s="130"/>
      <c r="N583" s="130"/>
    </row>
    <row r="584" spans="1:14" ht="12.95" hidden="1" customHeight="1" x14ac:dyDescent="0.2">
      <c r="A584" s="57" t="s">
        <v>1452</v>
      </c>
      <c r="B584" s="58" t="s">
        <v>759</v>
      </c>
      <c r="C584" s="117"/>
      <c r="D584" s="117"/>
      <c r="E584" s="117"/>
      <c r="F584" s="117"/>
      <c r="G584" s="117"/>
      <c r="H584" s="117"/>
      <c r="I584" s="117"/>
      <c r="J584" s="130"/>
      <c r="K584" s="130"/>
      <c r="L584" s="130"/>
      <c r="M584" s="130"/>
      <c r="N584" s="130"/>
    </row>
    <row r="585" spans="1:14" ht="12.95" hidden="1" customHeight="1" x14ac:dyDescent="0.2">
      <c r="A585" s="57" t="s">
        <v>1453</v>
      </c>
      <c r="B585" s="58" t="s">
        <v>760</v>
      </c>
      <c r="C585" s="117"/>
      <c r="D585" s="117"/>
      <c r="E585" s="117"/>
      <c r="F585" s="117"/>
      <c r="G585" s="117"/>
      <c r="H585" s="117"/>
      <c r="I585" s="117"/>
      <c r="J585" s="130"/>
      <c r="K585" s="130"/>
      <c r="L585" s="130"/>
      <c r="M585" s="130"/>
      <c r="N585" s="130"/>
    </row>
    <row r="586" spans="1:14" ht="12.95" hidden="1" customHeight="1" x14ac:dyDescent="0.2">
      <c r="A586" s="57" t="s">
        <v>1454</v>
      </c>
      <c r="B586" s="58" t="s">
        <v>761</v>
      </c>
      <c r="C586" s="117"/>
      <c r="D586" s="117"/>
      <c r="E586" s="117"/>
      <c r="F586" s="117"/>
      <c r="G586" s="117"/>
      <c r="H586" s="117"/>
      <c r="I586" s="117"/>
      <c r="J586" s="130"/>
      <c r="K586" s="130"/>
      <c r="L586" s="130"/>
      <c r="M586" s="130"/>
      <c r="N586" s="130"/>
    </row>
    <row r="587" spans="1:14" ht="12.95" hidden="1" customHeight="1" x14ac:dyDescent="0.2">
      <c r="A587" s="57" t="s">
        <v>1455</v>
      </c>
      <c r="B587" s="58" t="s">
        <v>762</v>
      </c>
      <c r="C587" s="117"/>
      <c r="D587" s="117"/>
      <c r="E587" s="117"/>
      <c r="F587" s="117"/>
      <c r="G587" s="117"/>
      <c r="H587" s="117"/>
      <c r="I587" s="117"/>
      <c r="J587" s="130"/>
      <c r="K587" s="130"/>
      <c r="L587" s="130"/>
      <c r="M587" s="130"/>
      <c r="N587" s="130"/>
    </row>
    <row r="588" spans="1:14" ht="12.95" hidden="1" customHeight="1" x14ac:dyDescent="0.2">
      <c r="A588" s="57" t="s">
        <v>1456</v>
      </c>
      <c r="B588" s="58" t="s">
        <v>763</v>
      </c>
      <c r="C588" s="117"/>
      <c r="D588" s="117"/>
      <c r="E588" s="117"/>
      <c r="F588" s="117"/>
      <c r="G588" s="117"/>
      <c r="H588" s="117"/>
      <c r="I588" s="117"/>
      <c r="J588" s="130"/>
      <c r="K588" s="130"/>
      <c r="L588" s="130"/>
      <c r="M588" s="130"/>
      <c r="N588" s="130"/>
    </row>
    <row r="589" spans="1:14" ht="12.95" hidden="1" customHeight="1" x14ac:dyDescent="0.2">
      <c r="A589" s="57" t="s">
        <v>1457</v>
      </c>
      <c r="B589" s="58" t="s">
        <v>764</v>
      </c>
      <c r="C589" s="117"/>
      <c r="D589" s="117"/>
      <c r="E589" s="117"/>
      <c r="F589" s="117"/>
      <c r="G589" s="117"/>
      <c r="H589" s="117"/>
      <c r="I589" s="117"/>
      <c r="J589" s="130"/>
      <c r="K589" s="130"/>
      <c r="L589" s="130"/>
      <c r="M589" s="130"/>
      <c r="N589" s="130"/>
    </row>
    <row r="590" spans="1:14" ht="12.95" hidden="1" customHeight="1" x14ac:dyDescent="0.2">
      <c r="A590" s="57" t="s">
        <v>1458</v>
      </c>
      <c r="B590" s="58" t="s">
        <v>765</v>
      </c>
      <c r="C590" s="117"/>
      <c r="D590" s="117"/>
      <c r="E590" s="117"/>
      <c r="F590" s="117"/>
      <c r="G590" s="117"/>
      <c r="H590" s="117"/>
      <c r="I590" s="117"/>
      <c r="J590" s="130"/>
      <c r="K590" s="130"/>
      <c r="L590" s="130"/>
      <c r="M590" s="130"/>
      <c r="N590" s="130"/>
    </row>
    <row r="591" spans="1:14" ht="12.95" hidden="1" customHeight="1" x14ac:dyDescent="0.2">
      <c r="A591" s="57" t="s">
        <v>1459</v>
      </c>
      <c r="B591" s="58" t="s">
        <v>766</v>
      </c>
      <c r="C591" s="117"/>
      <c r="D591" s="117"/>
      <c r="E591" s="117"/>
      <c r="F591" s="117"/>
      <c r="G591" s="117"/>
      <c r="H591" s="117"/>
      <c r="I591" s="117"/>
      <c r="J591" s="130"/>
      <c r="K591" s="130"/>
      <c r="L591" s="130"/>
      <c r="M591" s="130"/>
      <c r="N591" s="130"/>
    </row>
    <row r="592" spans="1:14" ht="12.95" hidden="1" customHeight="1" x14ac:dyDescent="0.2">
      <c r="A592" s="57" t="s">
        <v>1460</v>
      </c>
      <c r="B592" s="58" t="s">
        <v>767</v>
      </c>
      <c r="C592" s="117"/>
      <c r="D592" s="117"/>
      <c r="E592" s="117"/>
      <c r="F592" s="117"/>
      <c r="G592" s="117"/>
      <c r="H592" s="117"/>
      <c r="I592" s="117"/>
      <c r="J592" s="130"/>
      <c r="K592" s="130"/>
      <c r="L592" s="130"/>
      <c r="M592" s="130"/>
      <c r="N592" s="130"/>
    </row>
    <row r="593" spans="1:14" ht="12.95" hidden="1" customHeight="1" x14ac:dyDescent="0.2">
      <c r="A593" s="57" t="s">
        <v>1461</v>
      </c>
      <c r="B593" s="58" t="s">
        <v>768</v>
      </c>
      <c r="C593" s="117"/>
      <c r="D593" s="117"/>
      <c r="E593" s="117"/>
      <c r="F593" s="117"/>
      <c r="G593" s="117"/>
      <c r="H593" s="117"/>
      <c r="I593" s="117"/>
      <c r="J593" s="130"/>
      <c r="K593" s="130"/>
      <c r="L593" s="130"/>
      <c r="M593" s="130"/>
      <c r="N593" s="130"/>
    </row>
    <row r="594" spans="1:14" ht="12.95" hidden="1" customHeight="1" x14ac:dyDescent="0.2">
      <c r="A594" s="57" t="s">
        <v>1462</v>
      </c>
      <c r="B594" s="58" t="s">
        <v>769</v>
      </c>
      <c r="C594" s="117"/>
      <c r="D594" s="117"/>
      <c r="E594" s="117"/>
      <c r="F594" s="117"/>
      <c r="G594" s="117"/>
      <c r="H594" s="117"/>
      <c r="I594" s="117"/>
      <c r="J594" s="130"/>
      <c r="K594" s="130"/>
      <c r="L594" s="130"/>
      <c r="M594" s="130"/>
      <c r="N594" s="130"/>
    </row>
    <row r="595" spans="1:14" ht="12.95" hidden="1" customHeight="1" x14ac:dyDescent="0.2">
      <c r="A595" s="57" t="s">
        <v>1463</v>
      </c>
      <c r="B595" s="58" t="s">
        <v>770</v>
      </c>
      <c r="C595" s="117"/>
      <c r="D595" s="117"/>
      <c r="E595" s="117"/>
      <c r="F595" s="117"/>
      <c r="G595" s="117"/>
      <c r="H595" s="117"/>
      <c r="I595" s="117"/>
      <c r="J595" s="130"/>
      <c r="K595" s="130"/>
      <c r="L595" s="130"/>
      <c r="M595" s="130"/>
      <c r="N595" s="130"/>
    </row>
    <row r="596" spans="1:14" ht="12.95" hidden="1" customHeight="1" x14ac:dyDescent="0.2">
      <c r="A596" s="57" t="s">
        <v>27</v>
      </c>
      <c r="B596" s="58" t="s">
        <v>28</v>
      </c>
      <c r="C596" s="117"/>
      <c r="D596" s="117"/>
      <c r="E596" s="117"/>
      <c r="F596" s="117"/>
      <c r="G596" s="117"/>
      <c r="H596" s="117"/>
      <c r="I596" s="117"/>
      <c r="J596" s="130"/>
      <c r="K596" s="130"/>
      <c r="L596" s="130"/>
      <c r="M596" s="130"/>
      <c r="N596" s="130"/>
    </row>
    <row r="597" spans="1:14" ht="12.95" hidden="1" customHeight="1" x14ac:dyDescent="0.2">
      <c r="A597" s="57" t="s">
        <v>27</v>
      </c>
      <c r="B597" s="58" t="s">
        <v>29</v>
      </c>
      <c r="C597" s="119">
        <f t="shared" ref="C597:I597" si="20">SUM(C579:C596)</f>
        <v>0</v>
      </c>
      <c r="D597" s="119">
        <f t="shared" si="20"/>
        <v>0</v>
      </c>
      <c r="E597" s="119">
        <f t="shared" si="20"/>
        <v>0</v>
      </c>
      <c r="F597" s="119">
        <f t="shared" si="20"/>
        <v>0</v>
      </c>
      <c r="G597" s="119">
        <f t="shared" si="20"/>
        <v>0</v>
      </c>
      <c r="H597" s="119">
        <f t="shared" si="20"/>
        <v>0</v>
      </c>
      <c r="I597" s="119">
        <f t="shared" si="20"/>
        <v>0</v>
      </c>
      <c r="J597" s="130"/>
      <c r="K597" s="130"/>
      <c r="L597" s="130"/>
      <c r="M597" s="130"/>
      <c r="N597" s="130"/>
    </row>
    <row r="598" spans="1:14" ht="12.95" hidden="1" customHeight="1" x14ac:dyDescent="0.2">
      <c r="A598" s="59" t="s">
        <v>27</v>
      </c>
      <c r="B598" s="56" t="s">
        <v>771</v>
      </c>
      <c r="C598" s="117"/>
      <c r="D598" s="117"/>
      <c r="E598" s="117"/>
      <c r="F598" s="117"/>
      <c r="G598" s="117"/>
      <c r="H598" s="117"/>
      <c r="I598" s="117"/>
      <c r="J598" s="130"/>
      <c r="K598" s="130"/>
      <c r="L598" s="130"/>
      <c r="M598" s="130"/>
      <c r="N598" s="130"/>
    </row>
    <row r="599" spans="1:14" ht="12.95" hidden="1" customHeight="1" x14ac:dyDescent="0.2">
      <c r="A599" s="57" t="s">
        <v>1464</v>
      </c>
      <c r="B599" s="58" t="s">
        <v>772</v>
      </c>
      <c r="C599" s="117"/>
      <c r="D599" s="117"/>
      <c r="E599" s="117"/>
      <c r="F599" s="117"/>
      <c r="G599" s="117"/>
      <c r="H599" s="117"/>
      <c r="I599" s="117"/>
      <c r="J599" s="130"/>
      <c r="K599" s="130"/>
      <c r="L599" s="130"/>
      <c r="M599" s="130"/>
      <c r="N599" s="130"/>
    </row>
    <row r="600" spans="1:14" ht="12.95" hidden="1" customHeight="1" x14ac:dyDescent="0.2">
      <c r="A600" s="57" t="s">
        <v>1465</v>
      </c>
      <c r="B600" s="58" t="s">
        <v>773</v>
      </c>
      <c r="C600" s="117"/>
      <c r="D600" s="117"/>
      <c r="E600" s="117"/>
      <c r="F600" s="117"/>
      <c r="G600" s="117"/>
      <c r="H600" s="117"/>
      <c r="I600" s="117"/>
      <c r="J600" s="130"/>
      <c r="K600" s="130"/>
      <c r="L600" s="130"/>
      <c r="M600" s="130"/>
      <c r="N600" s="130"/>
    </row>
    <row r="601" spans="1:14" ht="12.95" hidden="1" customHeight="1" x14ac:dyDescent="0.2">
      <c r="A601" s="57" t="s">
        <v>1466</v>
      </c>
      <c r="B601" s="58" t="s">
        <v>774</v>
      </c>
      <c r="C601" s="117"/>
      <c r="D601" s="117"/>
      <c r="E601" s="117"/>
      <c r="F601" s="117"/>
      <c r="G601" s="117"/>
      <c r="H601" s="117"/>
      <c r="I601" s="117"/>
      <c r="J601" s="130"/>
      <c r="K601" s="130"/>
      <c r="L601" s="130"/>
      <c r="M601" s="130"/>
      <c r="N601" s="130"/>
    </row>
    <row r="602" spans="1:14" ht="12.95" hidden="1" customHeight="1" x14ac:dyDescent="0.2">
      <c r="A602" s="57" t="s">
        <v>1467</v>
      </c>
      <c r="B602" s="58" t="s">
        <v>775</v>
      </c>
      <c r="C602" s="117"/>
      <c r="D602" s="117"/>
      <c r="E602" s="117"/>
      <c r="F602" s="117"/>
      <c r="G602" s="117"/>
      <c r="H602" s="117"/>
      <c r="I602" s="117"/>
      <c r="J602" s="130"/>
      <c r="K602" s="130"/>
      <c r="L602" s="130"/>
      <c r="M602" s="130"/>
      <c r="N602" s="130"/>
    </row>
    <row r="603" spans="1:14" ht="12.95" hidden="1" customHeight="1" x14ac:dyDescent="0.2">
      <c r="A603" s="57" t="s">
        <v>1468</v>
      </c>
      <c r="B603" s="58" t="s">
        <v>776</v>
      </c>
      <c r="C603" s="117"/>
      <c r="D603" s="117"/>
      <c r="E603" s="117"/>
      <c r="F603" s="117"/>
      <c r="G603" s="117"/>
      <c r="H603" s="117"/>
      <c r="I603" s="117"/>
      <c r="J603" s="130"/>
      <c r="K603" s="130"/>
      <c r="L603" s="130"/>
      <c r="M603" s="130"/>
      <c r="N603" s="130"/>
    </row>
    <row r="604" spans="1:14" ht="12.95" hidden="1" customHeight="1" x14ac:dyDescent="0.2">
      <c r="A604" s="57" t="s">
        <v>1469</v>
      </c>
      <c r="B604" s="58" t="s">
        <v>777</v>
      </c>
      <c r="C604" s="117"/>
      <c r="D604" s="117"/>
      <c r="E604" s="117"/>
      <c r="F604" s="117"/>
      <c r="G604" s="117"/>
      <c r="H604" s="117"/>
      <c r="I604" s="117"/>
      <c r="J604" s="130"/>
      <c r="K604" s="130"/>
      <c r="L604" s="130"/>
      <c r="M604" s="130"/>
      <c r="N604" s="130"/>
    </row>
    <row r="605" spans="1:14" ht="12.95" hidden="1" customHeight="1" x14ac:dyDescent="0.2">
      <c r="A605" s="57" t="s">
        <v>1470</v>
      </c>
      <c r="B605" s="58" t="s">
        <v>778</v>
      </c>
      <c r="C605" s="117"/>
      <c r="D605" s="117"/>
      <c r="E605" s="117"/>
      <c r="F605" s="117"/>
      <c r="G605" s="117"/>
      <c r="H605" s="117"/>
      <c r="I605" s="117"/>
      <c r="J605" s="130"/>
      <c r="K605" s="130"/>
      <c r="L605" s="130"/>
      <c r="M605" s="130"/>
      <c r="N605" s="130"/>
    </row>
    <row r="606" spans="1:14" ht="12.95" hidden="1" customHeight="1" x14ac:dyDescent="0.2">
      <c r="A606" s="57" t="s">
        <v>1471</v>
      </c>
      <c r="B606" s="58" t="s">
        <v>779</v>
      </c>
      <c r="C606" s="117"/>
      <c r="D606" s="117"/>
      <c r="E606" s="117"/>
      <c r="F606" s="117"/>
      <c r="G606" s="117"/>
      <c r="H606" s="117"/>
      <c r="I606" s="117"/>
      <c r="J606" s="130"/>
      <c r="K606" s="130"/>
      <c r="L606" s="130"/>
      <c r="M606" s="130"/>
      <c r="N606" s="130"/>
    </row>
    <row r="607" spans="1:14" ht="12.95" hidden="1" customHeight="1" x14ac:dyDescent="0.2">
      <c r="A607" s="57" t="s">
        <v>1472</v>
      </c>
      <c r="B607" s="58" t="s">
        <v>780</v>
      </c>
      <c r="C607" s="117"/>
      <c r="D607" s="117"/>
      <c r="E607" s="117"/>
      <c r="F607" s="117"/>
      <c r="G607" s="117"/>
      <c r="H607" s="117"/>
      <c r="I607" s="117"/>
      <c r="J607" s="130"/>
      <c r="K607" s="130"/>
      <c r="L607" s="130"/>
      <c r="M607" s="130"/>
      <c r="N607" s="130"/>
    </row>
    <row r="608" spans="1:14" ht="12.95" hidden="1" customHeight="1" x14ac:dyDescent="0.2">
      <c r="A608" s="57" t="s">
        <v>1473</v>
      </c>
      <c r="B608" s="58" t="s">
        <v>781</v>
      </c>
      <c r="C608" s="117"/>
      <c r="D608" s="117"/>
      <c r="E608" s="117"/>
      <c r="F608" s="117"/>
      <c r="G608" s="117"/>
      <c r="H608" s="117"/>
      <c r="I608" s="117"/>
      <c r="J608" s="130"/>
      <c r="K608" s="130"/>
      <c r="L608" s="130"/>
      <c r="M608" s="130"/>
      <c r="N608" s="130"/>
    </row>
    <row r="609" spans="1:14" ht="12.95" hidden="1" customHeight="1" x14ac:dyDescent="0.2">
      <c r="A609" s="57" t="s">
        <v>1474</v>
      </c>
      <c r="B609" s="58" t="s">
        <v>782</v>
      </c>
      <c r="C609" s="117"/>
      <c r="D609" s="117"/>
      <c r="E609" s="117"/>
      <c r="F609" s="117"/>
      <c r="G609" s="117"/>
      <c r="H609" s="117"/>
      <c r="I609" s="117"/>
      <c r="J609" s="130"/>
      <c r="K609" s="130"/>
      <c r="L609" s="130"/>
      <c r="M609" s="130"/>
      <c r="N609" s="130"/>
    </row>
    <row r="610" spans="1:14" ht="12.95" hidden="1" customHeight="1" x14ac:dyDescent="0.2">
      <c r="A610" s="57" t="s">
        <v>1475</v>
      </c>
      <c r="B610" s="58" t="s">
        <v>783</v>
      </c>
      <c r="C610" s="117"/>
      <c r="D610" s="117"/>
      <c r="E610" s="117"/>
      <c r="F610" s="117"/>
      <c r="G610" s="117"/>
      <c r="H610" s="117"/>
      <c r="I610" s="117"/>
      <c r="J610" s="130"/>
      <c r="K610" s="130"/>
      <c r="L610" s="130"/>
      <c r="M610" s="130"/>
      <c r="N610" s="130"/>
    </row>
    <row r="611" spans="1:14" ht="12.95" hidden="1" customHeight="1" x14ac:dyDescent="0.2">
      <c r="A611" s="57" t="s">
        <v>1476</v>
      </c>
      <c r="B611" s="58" t="s">
        <v>784</v>
      </c>
      <c r="C611" s="117"/>
      <c r="D611" s="117"/>
      <c r="E611" s="117"/>
      <c r="F611" s="117"/>
      <c r="G611" s="117"/>
      <c r="H611" s="117"/>
      <c r="I611" s="117"/>
      <c r="J611" s="130"/>
      <c r="K611" s="130"/>
      <c r="L611" s="130"/>
      <c r="M611" s="130"/>
      <c r="N611" s="130"/>
    </row>
    <row r="612" spans="1:14" ht="12.95" hidden="1" customHeight="1" x14ac:dyDescent="0.2">
      <c r="A612" s="57" t="s">
        <v>1477</v>
      </c>
      <c r="B612" s="58" t="s">
        <v>785</v>
      </c>
      <c r="C612" s="117"/>
      <c r="D612" s="117"/>
      <c r="E612" s="117"/>
      <c r="F612" s="117"/>
      <c r="G612" s="117"/>
      <c r="H612" s="117"/>
      <c r="I612" s="117"/>
      <c r="J612" s="130"/>
      <c r="K612" s="130"/>
      <c r="L612" s="130"/>
      <c r="M612" s="130"/>
      <c r="N612" s="130"/>
    </row>
    <row r="613" spans="1:14" ht="12.95" hidden="1" customHeight="1" x14ac:dyDescent="0.2">
      <c r="A613" s="57" t="s">
        <v>1478</v>
      </c>
      <c r="B613" s="58" t="s">
        <v>786</v>
      </c>
      <c r="C613" s="117"/>
      <c r="D613" s="117"/>
      <c r="E613" s="117"/>
      <c r="F613" s="117"/>
      <c r="G613" s="117"/>
      <c r="H613" s="117"/>
      <c r="I613" s="117"/>
      <c r="J613" s="130"/>
      <c r="K613" s="130"/>
      <c r="L613" s="130"/>
      <c r="M613" s="130"/>
      <c r="N613" s="130"/>
    </row>
    <row r="614" spans="1:14" ht="12.95" hidden="1" customHeight="1" x14ac:dyDescent="0.2">
      <c r="A614" s="57" t="s">
        <v>1479</v>
      </c>
      <c r="B614" s="58" t="s">
        <v>787</v>
      </c>
      <c r="C614" s="117"/>
      <c r="D614" s="117"/>
      <c r="E614" s="117"/>
      <c r="F614" s="117"/>
      <c r="G614" s="117"/>
      <c r="H614" s="117"/>
      <c r="I614" s="117"/>
      <c r="J614" s="130"/>
      <c r="K614" s="130"/>
      <c r="L614" s="130"/>
      <c r="M614" s="130"/>
      <c r="N614" s="130"/>
    </row>
    <row r="615" spans="1:14" ht="12.95" hidden="1" customHeight="1" x14ac:dyDescent="0.2">
      <c r="A615" s="57" t="s">
        <v>1480</v>
      </c>
      <c r="B615" s="58" t="s">
        <v>788</v>
      </c>
      <c r="C615" s="117"/>
      <c r="D615" s="117"/>
      <c r="E615" s="117"/>
      <c r="F615" s="117"/>
      <c r="G615" s="117"/>
      <c r="H615" s="117"/>
      <c r="I615" s="117"/>
      <c r="J615" s="130"/>
      <c r="K615" s="130"/>
      <c r="L615" s="130"/>
      <c r="M615" s="130"/>
      <c r="N615" s="130"/>
    </row>
    <row r="616" spans="1:14" ht="12.95" hidden="1" customHeight="1" x14ac:dyDescent="0.2">
      <c r="A616" s="57" t="s">
        <v>1481</v>
      </c>
      <c r="B616" s="58" t="s">
        <v>789</v>
      </c>
      <c r="C616" s="117"/>
      <c r="D616" s="117"/>
      <c r="E616" s="117"/>
      <c r="F616" s="117"/>
      <c r="G616" s="117"/>
      <c r="H616" s="117"/>
      <c r="I616" s="117"/>
      <c r="J616" s="130"/>
      <c r="K616" s="130"/>
      <c r="L616" s="130"/>
      <c r="M616" s="130"/>
      <c r="N616" s="130"/>
    </row>
    <row r="617" spans="1:14" ht="12.95" hidden="1" customHeight="1" x14ac:dyDescent="0.2">
      <c r="A617" s="57" t="s">
        <v>1482</v>
      </c>
      <c r="B617" s="58" t="s">
        <v>790</v>
      </c>
      <c r="C617" s="117"/>
      <c r="D617" s="117"/>
      <c r="E617" s="117"/>
      <c r="F617" s="117"/>
      <c r="G617" s="117"/>
      <c r="H617" s="117"/>
      <c r="I617" s="117"/>
      <c r="J617" s="130"/>
      <c r="K617" s="130"/>
      <c r="L617" s="130"/>
      <c r="M617" s="130"/>
      <c r="N617" s="130"/>
    </row>
    <row r="618" spans="1:14" ht="12.95" hidden="1" customHeight="1" x14ac:dyDescent="0.2">
      <c r="A618" s="57" t="s">
        <v>1483</v>
      </c>
      <c r="B618" s="58" t="s">
        <v>791</v>
      </c>
      <c r="C618" s="117"/>
      <c r="D618" s="117"/>
      <c r="E618" s="117"/>
      <c r="F618" s="117"/>
      <c r="G618" s="117"/>
      <c r="H618" s="117"/>
      <c r="I618" s="117"/>
      <c r="J618" s="130"/>
      <c r="K618" s="130"/>
      <c r="L618" s="130"/>
      <c r="M618" s="130"/>
      <c r="N618" s="130"/>
    </row>
    <row r="619" spans="1:14" ht="12.95" hidden="1" customHeight="1" x14ac:dyDescent="0.2">
      <c r="A619" s="57" t="s">
        <v>1484</v>
      </c>
      <c r="B619" s="58" t="s">
        <v>792</v>
      </c>
      <c r="C619" s="117"/>
      <c r="D619" s="117"/>
      <c r="E619" s="117"/>
      <c r="F619" s="117"/>
      <c r="G619" s="117"/>
      <c r="H619" s="117"/>
      <c r="I619" s="117"/>
      <c r="J619" s="130"/>
      <c r="K619" s="130"/>
      <c r="L619" s="130"/>
      <c r="M619" s="130"/>
      <c r="N619" s="130"/>
    </row>
    <row r="620" spans="1:14" ht="12.95" hidden="1" customHeight="1" x14ac:dyDescent="0.2">
      <c r="A620" s="57" t="s">
        <v>1485</v>
      </c>
      <c r="B620" s="58" t="s">
        <v>793</v>
      </c>
      <c r="C620" s="117"/>
      <c r="D620" s="117"/>
      <c r="E620" s="117"/>
      <c r="F620" s="117"/>
      <c r="G620" s="117"/>
      <c r="H620" s="117"/>
      <c r="I620" s="117"/>
      <c r="J620" s="130"/>
      <c r="K620" s="130"/>
      <c r="L620" s="130"/>
      <c r="M620" s="130"/>
      <c r="N620" s="130"/>
    </row>
    <row r="621" spans="1:14" ht="12.95" hidden="1" customHeight="1" x14ac:dyDescent="0.2">
      <c r="A621" s="57" t="s">
        <v>1486</v>
      </c>
      <c r="B621" s="58" t="s">
        <v>794</v>
      </c>
      <c r="C621" s="117"/>
      <c r="D621" s="117"/>
      <c r="E621" s="117"/>
      <c r="F621" s="117"/>
      <c r="G621" s="117"/>
      <c r="H621" s="117"/>
      <c r="I621" s="117"/>
      <c r="J621" s="130"/>
      <c r="K621" s="130"/>
      <c r="L621" s="130"/>
      <c r="M621" s="130"/>
      <c r="N621" s="130"/>
    </row>
    <row r="622" spans="1:14" ht="12.95" hidden="1" customHeight="1" x14ac:dyDescent="0.2">
      <c r="A622" s="57" t="s">
        <v>1487</v>
      </c>
      <c r="B622" s="58" t="s">
        <v>795</v>
      </c>
      <c r="C622" s="117"/>
      <c r="D622" s="117"/>
      <c r="E622" s="117"/>
      <c r="F622" s="117"/>
      <c r="G622" s="117"/>
      <c r="H622" s="117"/>
      <c r="I622" s="117"/>
      <c r="J622" s="130"/>
      <c r="K622" s="130"/>
      <c r="L622" s="130"/>
      <c r="M622" s="130"/>
      <c r="N622" s="130"/>
    </row>
    <row r="623" spans="1:14" ht="12.95" hidden="1" customHeight="1" x14ac:dyDescent="0.2">
      <c r="A623" s="57" t="s">
        <v>1488</v>
      </c>
      <c r="B623" s="58" t="s">
        <v>796</v>
      </c>
      <c r="C623" s="117"/>
      <c r="D623" s="117"/>
      <c r="E623" s="117"/>
      <c r="F623" s="117"/>
      <c r="G623" s="117"/>
      <c r="H623" s="117"/>
      <c r="I623" s="117"/>
      <c r="J623" s="130"/>
      <c r="K623" s="130"/>
      <c r="L623" s="130"/>
      <c r="M623" s="130"/>
      <c r="N623" s="130"/>
    </row>
    <row r="624" spans="1:14" ht="12.95" hidden="1" customHeight="1" x14ac:dyDescent="0.2">
      <c r="A624" s="57" t="s">
        <v>1489</v>
      </c>
      <c r="B624" s="58" t="s">
        <v>797</v>
      </c>
      <c r="C624" s="117"/>
      <c r="D624" s="117"/>
      <c r="E624" s="117"/>
      <c r="F624" s="117"/>
      <c r="G624" s="117"/>
      <c r="H624" s="117"/>
      <c r="I624" s="117"/>
      <c r="J624" s="130"/>
      <c r="K624" s="130"/>
      <c r="L624" s="130"/>
      <c r="M624" s="130"/>
      <c r="N624" s="130"/>
    </row>
    <row r="625" spans="1:14" ht="12.95" hidden="1" customHeight="1" x14ac:dyDescent="0.2">
      <c r="A625" s="57" t="s">
        <v>1490</v>
      </c>
      <c r="B625" s="58" t="s">
        <v>798</v>
      </c>
      <c r="C625" s="117"/>
      <c r="D625" s="117"/>
      <c r="E625" s="117"/>
      <c r="F625" s="117"/>
      <c r="G625" s="117"/>
      <c r="H625" s="117"/>
      <c r="I625" s="117"/>
      <c r="J625" s="130"/>
      <c r="K625" s="130"/>
      <c r="L625" s="130"/>
      <c r="M625" s="130"/>
      <c r="N625" s="130"/>
    </row>
    <row r="626" spans="1:14" ht="12.95" hidden="1" customHeight="1" x14ac:dyDescent="0.2">
      <c r="A626" s="57" t="s">
        <v>1491</v>
      </c>
      <c r="B626" s="58" t="s">
        <v>799</v>
      </c>
      <c r="C626" s="117"/>
      <c r="D626" s="117"/>
      <c r="E626" s="117"/>
      <c r="F626" s="117"/>
      <c r="G626" s="117"/>
      <c r="H626" s="117"/>
      <c r="I626" s="117"/>
      <c r="J626" s="130"/>
      <c r="K626" s="130"/>
      <c r="L626" s="130"/>
      <c r="M626" s="130"/>
      <c r="N626" s="130"/>
    </row>
    <row r="627" spans="1:14" ht="12.95" hidden="1" customHeight="1" x14ac:dyDescent="0.2">
      <c r="A627" s="57" t="s">
        <v>1492</v>
      </c>
      <c r="B627" s="58" t="s">
        <v>800</v>
      </c>
      <c r="C627" s="117"/>
      <c r="D627" s="117"/>
      <c r="E627" s="117"/>
      <c r="F627" s="117"/>
      <c r="G627" s="117"/>
      <c r="H627" s="117"/>
      <c r="I627" s="117"/>
      <c r="J627" s="130"/>
      <c r="K627" s="130"/>
      <c r="L627" s="130"/>
      <c r="M627" s="130"/>
      <c r="N627" s="130"/>
    </row>
    <row r="628" spans="1:14" ht="12.95" hidden="1" customHeight="1" x14ac:dyDescent="0.2">
      <c r="A628" s="57" t="s">
        <v>1493</v>
      </c>
      <c r="B628" s="58" t="s">
        <v>801</v>
      </c>
      <c r="C628" s="117"/>
      <c r="D628" s="117"/>
      <c r="E628" s="117"/>
      <c r="F628" s="117"/>
      <c r="G628" s="117"/>
      <c r="H628" s="117"/>
      <c r="I628" s="117"/>
      <c r="J628" s="130"/>
      <c r="K628" s="130"/>
      <c r="L628" s="130"/>
      <c r="M628" s="130"/>
      <c r="N628" s="130"/>
    </row>
    <row r="629" spans="1:14" ht="12.95" hidden="1" customHeight="1" x14ac:dyDescent="0.2">
      <c r="A629" s="57" t="s">
        <v>1494</v>
      </c>
      <c r="B629" s="58" t="s">
        <v>802</v>
      </c>
      <c r="C629" s="117"/>
      <c r="D629" s="117"/>
      <c r="E629" s="117"/>
      <c r="F629" s="117"/>
      <c r="G629" s="117"/>
      <c r="H629" s="117"/>
      <c r="I629" s="117"/>
      <c r="J629" s="130"/>
      <c r="K629" s="130"/>
      <c r="L629" s="130"/>
      <c r="M629" s="130"/>
      <c r="N629" s="130"/>
    </row>
    <row r="630" spans="1:14" ht="12.95" hidden="1" customHeight="1" x14ac:dyDescent="0.2">
      <c r="A630" s="57" t="s">
        <v>1495</v>
      </c>
      <c r="B630" s="58" t="s">
        <v>803</v>
      </c>
      <c r="C630" s="117"/>
      <c r="D630" s="117"/>
      <c r="E630" s="117"/>
      <c r="F630" s="117"/>
      <c r="G630" s="117"/>
      <c r="H630" s="117"/>
      <c r="I630" s="117"/>
      <c r="J630" s="130"/>
      <c r="K630" s="130"/>
      <c r="L630" s="130"/>
      <c r="M630" s="130"/>
      <c r="N630" s="130"/>
    </row>
    <row r="631" spans="1:14" ht="12.95" hidden="1" customHeight="1" x14ac:dyDescent="0.2">
      <c r="A631" s="57" t="s">
        <v>1496</v>
      </c>
      <c r="B631" s="58" t="s">
        <v>804</v>
      </c>
      <c r="C631" s="117"/>
      <c r="D631" s="117"/>
      <c r="E631" s="117"/>
      <c r="F631" s="117"/>
      <c r="G631" s="117"/>
      <c r="H631" s="117"/>
      <c r="I631" s="117"/>
      <c r="J631" s="130"/>
      <c r="K631" s="130"/>
      <c r="L631" s="130"/>
      <c r="M631" s="130"/>
      <c r="N631" s="130"/>
    </row>
    <row r="632" spans="1:14" ht="12.95" hidden="1" customHeight="1" x14ac:dyDescent="0.2">
      <c r="A632" s="57" t="s">
        <v>1497</v>
      </c>
      <c r="B632" s="58" t="s">
        <v>805</v>
      </c>
      <c r="C632" s="117"/>
      <c r="D632" s="117"/>
      <c r="E632" s="117"/>
      <c r="F632" s="117"/>
      <c r="G632" s="117"/>
      <c r="H632" s="117"/>
      <c r="I632" s="117"/>
      <c r="J632" s="130"/>
      <c r="K632" s="130"/>
      <c r="L632" s="130"/>
      <c r="M632" s="130"/>
      <c r="N632" s="130"/>
    </row>
    <row r="633" spans="1:14" ht="12.95" hidden="1" customHeight="1" x14ac:dyDescent="0.2">
      <c r="A633" s="57" t="s">
        <v>1498</v>
      </c>
      <c r="B633" s="58" t="s">
        <v>806</v>
      </c>
      <c r="C633" s="117"/>
      <c r="D633" s="117"/>
      <c r="E633" s="117"/>
      <c r="F633" s="117"/>
      <c r="G633" s="117"/>
      <c r="H633" s="117"/>
      <c r="I633" s="117"/>
      <c r="J633" s="130"/>
      <c r="K633" s="130"/>
      <c r="L633" s="130"/>
      <c r="M633" s="130"/>
      <c r="N633" s="130"/>
    </row>
    <row r="634" spans="1:14" ht="12.95" hidden="1" customHeight="1" x14ac:dyDescent="0.2">
      <c r="A634" s="57" t="s">
        <v>1499</v>
      </c>
      <c r="B634" s="58" t="s">
        <v>807</v>
      </c>
      <c r="C634" s="117"/>
      <c r="D634" s="117"/>
      <c r="E634" s="117"/>
      <c r="F634" s="117"/>
      <c r="G634" s="117"/>
      <c r="H634" s="117"/>
      <c r="I634" s="117"/>
      <c r="J634" s="130"/>
      <c r="K634" s="130"/>
      <c r="L634" s="130"/>
      <c r="M634" s="130"/>
      <c r="N634" s="130"/>
    </row>
    <row r="635" spans="1:14" ht="12.95" hidden="1" customHeight="1" x14ac:dyDescent="0.2">
      <c r="A635" s="57" t="s">
        <v>1500</v>
      </c>
      <c r="B635" s="58" t="s">
        <v>808</v>
      </c>
      <c r="C635" s="117"/>
      <c r="D635" s="117"/>
      <c r="E635" s="117"/>
      <c r="F635" s="117"/>
      <c r="G635" s="117"/>
      <c r="H635" s="117"/>
      <c r="I635" s="117"/>
      <c r="J635" s="130"/>
      <c r="K635" s="130"/>
      <c r="L635" s="130"/>
      <c r="M635" s="130"/>
      <c r="N635" s="130"/>
    </row>
    <row r="636" spans="1:14" ht="12.95" hidden="1" customHeight="1" x14ac:dyDescent="0.2">
      <c r="A636" s="57" t="s">
        <v>27</v>
      </c>
      <c r="B636" s="58" t="s">
        <v>28</v>
      </c>
      <c r="C636" s="117"/>
      <c r="D636" s="117"/>
      <c r="E636" s="117"/>
      <c r="F636" s="117"/>
      <c r="G636" s="117"/>
      <c r="H636" s="117"/>
      <c r="I636" s="117"/>
      <c r="J636" s="130"/>
      <c r="K636" s="130"/>
      <c r="L636" s="130"/>
      <c r="M636" s="130"/>
      <c r="N636" s="130"/>
    </row>
    <row r="637" spans="1:14" ht="12.95" hidden="1" customHeight="1" x14ac:dyDescent="0.2">
      <c r="A637" s="57" t="s">
        <v>27</v>
      </c>
      <c r="B637" s="58" t="s">
        <v>29</v>
      </c>
      <c r="C637" s="119">
        <f t="shared" ref="C637:I637" si="21">SUM(C599:C636)</f>
        <v>0</v>
      </c>
      <c r="D637" s="119">
        <f t="shared" si="21"/>
        <v>0</v>
      </c>
      <c r="E637" s="119">
        <f t="shared" si="21"/>
        <v>0</v>
      </c>
      <c r="F637" s="119">
        <f t="shared" si="21"/>
        <v>0</v>
      </c>
      <c r="G637" s="119">
        <f t="shared" si="21"/>
        <v>0</v>
      </c>
      <c r="H637" s="119">
        <f t="shared" si="21"/>
        <v>0</v>
      </c>
      <c r="I637" s="119">
        <f t="shared" si="21"/>
        <v>0</v>
      </c>
      <c r="J637" s="130"/>
      <c r="K637" s="130"/>
      <c r="L637" s="130"/>
      <c r="M637" s="130"/>
      <c r="N637" s="130"/>
    </row>
    <row r="638" spans="1:14" ht="12.95" hidden="1" customHeight="1" x14ac:dyDescent="0.2">
      <c r="A638" s="59" t="s">
        <v>27</v>
      </c>
      <c r="B638" s="56" t="s">
        <v>809</v>
      </c>
      <c r="C638" s="117"/>
      <c r="D638" s="117"/>
      <c r="E638" s="117"/>
      <c r="F638" s="117"/>
      <c r="G638" s="117"/>
      <c r="H638" s="117"/>
      <c r="I638" s="117"/>
      <c r="J638" s="130"/>
      <c r="K638" s="130"/>
      <c r="L638" s="130"/>
      <c r="M638" s="130"/>
      <c r="N638" s="130"/>
    </row>
    <row r="639" spans="1:14" ht="12.95" hidden="1" customHeight="1" x14ac:dyDescent="0.2">
      <c r="A639" s="57" t="s">
        <v>1501</v>
      </c>
      <c r="B639" s="58" t="s">
        <v>810</v>
      </c>
      <c r="C639" s="117"/>
      <c r="D639" s="117"/>
      <c r="E639" s="117"/>
      <c r="F639" s="117"/>
      <c r="G639" s="117"/>
      <c r="H639" s="117"/>
      <c r="I639" s="117"/>
      <c r="J639" s="130"/>
      <c r="K639" s="130"/>
      <c r="L639" s="130"/>
      <c r="M639" s="130"/>
      <c r="N639" s="130"/>
    </row>
    <row r="640" spans="1:14" ht="12.95" hidden="1" customHeight="1" x14ac:dyDescent="0.2">
      <c r="A640" s="57" t="s">
        <v>1502</v>
      </c>
      <c r="B640" s="58" t="s">
        <v>811</v>
      </c>
      <c r="C640" s="117"/>
      <c r="D640" s="117"/>
      <c r="E640" s="117"/>
      <c r="F640" s="117"/>
      <c r="G640" s="117"/>
      <c r="H640" s="117"/>
      <c r="I640" s="117"/>
      <c r="J640" s="130"/>
      <c r="K640" s="130"/>
      <c r="L640" s="130"/>
      <c r="M640" s="130"/>
      <c r="N640" s="130"/>
    </row>
    <row r="641" spans="1:14" ht="12.95" hidden="1" customHeight="1" x14ac:dyDescent="0.2">
      <c r="A641" s="57" t="s">
        <v>1503</v>
      </c>
      <c r="B641" s="58" t="s">
        <v>812</v>
      </c>
      <c r="C641" s="117"/>
      <c r="D641" s="117"/>
      <c r="E641" s="117"/>
      <c r="F641" s="117"/>
      <c r="G641" s="117"/>
      <c r="H641" s="117"/>
      <c r="I641" s="117"/>
      <c r="J641" s="130"/>
      <c r="K641" s="130"/>
      <c r="L641" s="130"/>
      <c r="M641" s="130"/>
      <c r="N641" s="130"/>
    </row>
    <row r="642" spans="1:14" ht="12.95" hidden="1" customHeight="1" x14ac:dyDescent="0.2">
      <c r="A642" s="57" t="s">
        <v>1504</v>
      </c>
      <c r="B642" s="58" t="s">
        <v>813</v>
      </c>
      <c r="C642" s="117"/>
      <c r="D642" s="117"/>
      <c r="E642" s="117"/>
      <c r="F642" s="117"/>
      <c r="G642" s="117"/>
      <c r="H642" s="117"/>
      <c r="I642" s="117"/>
      <c r="J642" s="130"/>
      <c r="K642" s="130"/>
      <c r="L642" s="130"/>
      <c r="M642" s="130"/>
      <c r="N642" s="130"/>
    </row>
    <row r="643" spans="1:14" ht="12.95" hidden="1" customHeight="1" x14ac:dyDescent="0.2">
      <c r="A643" s="57" t="s">
        <v>1505</v>
      </c>
      <c r="B643" s="58" t="s">
        <v>814</v>
      </c>
      <c r="C643" s="117"/>
      <c r="D643" s="117"/>
      <c r="E643" s="117"/>
      <c r="F643" s="117"/>
      <c r="G643" s="117"/>
      <c r="H643" s="117"/>
      <c r="I643" s="117"/>
      <c r="J643" s="130"/>
      <c r="K643" s="130"/>
      <c r="L643" s="130"/>
      <c r="M643" s="130"/>
      <c r="N643" s="130"/>
    </row>
    <row r="644" spans="1:14" ht="12.95" hidden="1" customHeight="1" x14ac:dyDescent="0.2">
      <c r="A644" s="57" t="s">
        <v>1506</v>
      </c>
      <c r="B644" s="58" t="s">
        <v>815</v>
      </c>
      <c r="C644" s="117"/>
      <c r="D644" s="117"/>
      <c r="E644" s="117"/>
      <c r="F644" s="117"/>
      <c r="G644" s="117"/>
      <c r="H644" s="117"/>
      <c r="I644" s="117"/>
      <c r="J644" s="130"/>
      <c r="K644" s="130"/>
      <c r="L644" s="130"/>
      <c r="M644" s="130"/>
      <c r="N644" s="130"/>
    </row>
    <row r="645" spans="1:14" ht="12.95" hidden="1" customHeight="1" x14ac:dyDescent="0.2">
      <c r="A645" s="57" t="s">
        <v>1507</v>
      </c>
      <c r="B645" s="58" t="s">
        <v>816</v>
      </c>
      <c r="C645" s="117"/>
      <c r="D645" s="117"/>
      <c r="E645" s="117"/>
      <c r="F645" s="117"/>
      <c r="G645" s="117"/>
      <c r="H645" s="117"/>
      <c r="I645" s="117"/>
      <c r="J645" s="130"/>
      <c r="K645" s="130"/>
      <c r="L645" s="130"/>
      <c r="M645" s="130"/>
      <c r="N645" s="130"/>
    </row>
    <row r="646" spans="1:14" ht="12.95" hidden="1" customHeight="1" x14ac:dyDescent="0.2">
      <c r="A646" s="57" t="s">
        <v>1508</v>
      </c>
      <c r="B646" s="58" t="s">
        <v>817</v>
      </c>
      <c r="C646" s="117"/>
      <c r="D646" s="117"/>
      <c r="E646" s="117"/>
      <c r="F646" s="117"/>
      <c r="G646" s="117"/>
      <c r="H646" s="117"/>
      <c r="I646" s="117"/>
      <c r="J646" s="130"/>
      <c r="K646" s="130"/>
      <c r="L646" s="130"/>
      <c r="M646" s="130"/>
      <c r="N646" s="130"/>
    </row>
    <row r="647" spans="1:14" ht="12.95" hidden="1" customHeight="1" x14ac:dyDescent="0.2">
      <c r="A647" s="57" t="s">
        <v>1509</v>
      </c>
      <c r="B647" s="58" t="s">
        <v>818</v>
      </c>
      <c r="C647" s="117"/>
      <c r="D647" s="117"/>
      <c r="E647" s="117"/>
      <c r="F647" s="117"/>
      <c r="G647" s="117"/>
      <c r="H647" s="117"/>
      <c r="I647" s="117"/>
      <c r="J647" s="130"/>
      <c r="K647" s="130"/>
      <c r="L647" s="130"/>
      <c r="M647" s="130"/>
      <c r="N647" s="130"/>
    </row>
    <row r="648" spans="1:14" ht="12.95" hidden="1" customHeight="1" x14ac:dyDescent="0.2">
      <c r="A648" s="57" t="s">
        <v>1510</v>
      </c>
      <c r="B648" s="58" t="s">
        <v>819</v>
      </c>
      <c r="C648" s="117"/>
      <c r="D648" s="117"/>
      <c r="E648" s="117"/>
      <c r="F648" s="117"/>
      <c r="G648" s="117"/>
      <c r="H648" s="117"/>
      <c r="I648" s="117"/>
      <c r="J648" s="130"/>
      <c r="K648" s="130"/>
      <c r="L648" s="130"/>
      <c r="M648" s="130"/>
      <c r="N648" s="130"/>
    </row>
    <row r="649" spans="1:14" ht="12.95" hidden="1" customHeight="1" x14ac:dyDescent="0.2">
      <c r="A649" s="57" t="s">
        <v>1511</v>
      </c>
      <c r="B649" s="58" t="s">
        <v>820</v>
      </c>
      <c r="C649" s="117"/>
      <c r="D649" s="117"/>
      <c r="E649" s="117"/>
      <c r="F649" s="117"/>
      <c r="G649" s="117"/>
      <c r="H649" s="117"/>
      <c r="I649" s="117"/>
      <c r="J649" s="130"/>
      <c r="K649" s="130"/>
      <c r="L649" s="130"/>
      <c r="M649" s="130"/>
      <c r="N649" s="130"/>
    </row>
    <row r="650" spans="1:14" ht="12.95" hidden="1" customHeight="1" x14ac:dyDescent="0.2">
      <c r="A650" s="57" t="s">
        <v>1512</v>
      </c>
      <c r="B650" s="58" t="s">
        <v>821</v>
      </c>
      <c r="C650" s="117"/>
      <c r="D650" s="117"/>
      <c r="E650" s="117"/>
      <c r="F650" s="117"/>
      <c r="G650" s="117"/>
      <c r="H650" s="117"/>
      <c r="I650" s="117"/>
      <c r="J650" s="130"/>
      <c r="K650" s="130"/>
      <c r="L650" s="130"/>
      <c r="M650" s="130"/>
      <c r="N650" s="130"/>
    </row>
    <row r="651" spans="1:14" ht="12.95" hidden="1" customHeight="1" x14ac:dyDescent="0.2">
      <c r="A651" s="57" t="s">
        <v>1513</v>
      </c>
      <c r="B651" s="58" t="s">
        <v>822</v>
      </c>
      <c r="C651" s="117"/>
      <c r="D651" s="117"/>
      <c r="E651" s="117"/>
      <c r="F651" s="117"/>
      <c r="G651" s="117"/>
      <c r="H651" s="117"/>
      <c r="I651" s="117"/>
      <c r="J651" s="130"/>
      <c r="K651" s="130"/>
      <c r="L651" s="130"/>
      <c r="M651" s="130"/>
      <c r="N651" s="130"/>
    </row>
    <row r="652" spans="1:14" ht="12.95" hidden="1" customHeight="1" x14ac:dyDescent="0.2">
      <c r="A652" s="57" t="s">
        <v>1514</v>
      </c>
      <c r="B652" s="58" t="s">
        <v>823</v>
      </c>
      <c r="C652" s="117"/>
      <c r="D652" s="117"/>
      <c r="E652" s="117"/>
      <c r="F652" s="117"/>
      <c r="G652" s="117"/>
      <c r="H652" s="117"/>
      <c r="I652" s="117"/>
      <c r="J652" s="130"/>
      <c r="K652" s="130"/>
      <c r="L652" s="130"/>
      <c r="M652" s="130"/>
      <c r="N652" s="130"/>
    </row>
    <row r="653" spans="1:14" ht="12.95" hidden="1" customHeight="1" x14ac:dyDescent="0.2">
      <c r="A653" s="57" t="s">
        <v>1515</v>
      </c>
      <c r="B653" s="58" t="s">
        <v>824</v>
      </c>
      <c r="C653" s="117"/>
      <c r="D653" s="117"/>
      <c r="E653" s="117"/>
      <c r="F653" s="117"/>
      <c r="G653" s="117"/>
      <c r="H653" s="117"/>
      <c r="I653" s="117"/>
      <c r="J653" s="130"/>
      <c r="K653" s="130"/>
      <c r="L653" s="130"/>
      <c r="M653" s="130"/>
      <c r="N653" s="130"/>
    </row>
    <row r="654" spans="1:14" ht="12.95" hidden="1" customHeight="1" x14ac:dyDescent="0.2">
      <c r="A654" s="57" t="s">
        <v>1516</v>
      </c>
      <c r="B654" s="58" t="s">
        <v>825</v>
      </c>
      <c r="C654" s="117"/>
      <c r="D654" s="117"/>
      <c r="E654" s="117"/>
      <c r="F654" s="117"/>
      <c r="G654" s="117"/>
      <c r="H654" s="117"/>
      <c r="I654" s="117"/>
      <c r="J654" s="130"/>
      <c r="K654" s="130"/>
      <c r="L654" s="130"/>
      <c r="M654" s="130"/>
      <c r="N654" s="130"/>
    </row>
    <row r="655" spans="1:14" ht="12.95" hidden="1" customHeight="1" x14ac:dyDescent="0.2">
      <c r="A655" s="57" t="s">
        <v>1517</v>
      </c>
      <c r="B655" s="58" t="s">
        <v>826</v>
      </c>
      <c r="C655" s="117"/>
      <c r="D655" s="117"/>
      <c r="E655" s="117"/>
      <c r="F655" s="117"/>
      <c r="G655" s="117"/>
      <c r="H655" s="117"/>
      <c r="I655" s="117"/>
      <c r="J655" s="130"/>
      <c r="K655" s="130"/>
      <c r="L655" s="130"/>
      <c r="M655" s="130"/>
      <c r="N655" s="130"/>
    </row>
    <row r="656" spans="1:14" ht="12.95" hidden="1" customHeight="1" x14ac:dyDescent="0.2">
      <c r="A656" s="57" t="s">
        <v>1518</v>
      </c>
      <c r="B656" s="58" t="s">
        <v>827</v>
      </c>
      <c r="C656" s="117"/>
      <c r="D656" s="117"/>
      <c r="E656" s="117"/>
      <c r="F656" s="117"/>
      <c r="G656" s="117"/>
      <c r="H656" s="117"/>
      <c r="I656" s="117"/>
      <c r="J656" s="130"/>
      <c r="K656" s="130"/>
      <c r="L656" s="130"/>
      <c r="M656" s="130"/>
      <c r="N656" s="130"/>
    </row>
    <row r="657" spans="1:14" ht="12.95" hidden="1" customHeight="1" x14ac:dyDescent="0.2">
      <c r="A657" s="57" t="s">
        <v>1519</v>
      </c>
      <c r="B657" s="58" t="s">
        <v>828</v>
      </c>
      <c r="C657" s="117"/>
      <c r="D657" s="117"/>
      <c r="E657" s="117"/>
      <c r="F657" s="117"/>
      <c r="G657" s="117"/>
      <c r="H657" s="117"/>
      <c r="I657" s="117"/>
      <c r="J657" s="130"/>
      <c r="K657" s="130"/>
      <c r="L657" s="130"/>
      <c r="M657" s="130"/>
      <c r="N657" s="130"/>
    </row>
    <row r="658" spans="1:14" ht="12.95" hidden="1" customHeight="1" x14ac:dyDescent="0.2">
      <c r="A658" s="57" t="s">
        <v>1520</v>
      </c>
      <c r="B658" s="58" t="s">
        <v>829</v>
      </c>
      <c r="C658" s="117"/>
      <c r="D658" s="117"/>
      <c r="E658" s="117"/>
      <c r="F658" s="117"/>
      <c r="G658" s="117"/>
      <c r="H658" s="117"/>
      <c r="I658" s="117"/>
      <c r="J658" s="130"/>
      <c r="K658" s="130"/>
      <c r="L658" s="130"/>
      <c r="M658" s="130"/>
      <c r="N658" s="130"/>
    </row>
    <row r="659" spans="1:14" ht="12.95" hidden="1" customHeight="1" x14ac:dyDescent="0.2">
      <c r="A659" s="57" t="s">
        <v>1521</v>
      </c>
      <c r="B659" s="58" t="s">
        <v>830</v>
      </c>
      <c r="C659" s="117"/>
      <c r="D659" s="117"/>
      <c r="E659" s="117"/>
      <c r="F659" s="117"/>
      <c r="G659" s="117"/>
      <c r="H659" s="117"/>
      <c r="I659" s="117"/>
      <c r="J659" s="130"/>
      <c r="K659" s="130"/>
      <c r="L659" s="130"/>
      <c r="M659" s="130"/>
      <c r="N659" s="130"/>
    </row>
    <row r="660" spans="1:14" ht="12.95" hidden="1" customHeight="1" x14ac:dyDescent="0.2">
      <c r="A660" s="57" t="s">
        <v>1522</v>
      </c>
      <c r="B660" s="58" t="s">
        <v>831</v>
      </c>
      <c r="C660" s="117"/>
      <c r="D660" s="117"/>
      <c r="E660" s="117"/>
      <c r="F660" s="117"/>
      <c r="G660" s="117"/>
      <c r="H660" s="117"/>
      <c r="I660" s="117"/>
      <c r="J660" s="130"/>
      <c r="K660" s="130"/>
      <c r="L660" s="130"/>
      <c r="M660" s="130"/>
      <c r="N660" s="130"/>
    </row>
    <row r="661" spans="1:14" ht="12.95" hidden="1" customHeight="1" x14ac:dyDescent="0.2">
      <c r="A661" s="57" t="s">
        <v>1623</v>
      </c>
      <c r="B661" s="58" t="s">
        <v>1624</v>
      </c>
      <c r="C661" s="117"/>
      <c r="D661" s="117"/>
      <c r="E661" s="117"/>
      <c r="F661" s="117"/>
      <c r="G661" s="117"/>
      <c r="H661" s="117"/>
      <c r="I661" s="117"/>
      <c r="J661" s="130"/>
      <c r="K661" s="130"/>
      <c r="L661" s="130"/>
      <c r="M661" s="130"/>
      <c r="N661" s="130"/>
    </row>
    <row r="662" spans="1:14" ht="12.95" hidden="1" customHeight="1" x14ac:dyDescent="0.2">
      <c r="A662" s="57" t="s">
        <v>27</v>
      </c>
      <c r="B662" s="58" t="s">
        <v>28</v>
      </c>
      <c r="C662" s="117"/>
      <c r="D662" s="117"/>
      <c r="E662" s="117"/>
      <c r="F662" s="117"/>
      <c r="G662" s="117"/>
      <c r="H662" s="117"/>
      <c r="I662" s="117"/>
      <c r="J662" s="130"/>
      <c r="K662" s="130"/>
      <c r="L662" s="130"/>
      <c r="M662" s="130"/>
      <c r="N662" s="130"/>
    </row>
    <row r="663" spans="1:14" ht="12.95" hidden="1" customHeight="1" x14ac:dyDescent="0.2">
      <c r="A663" s="57" t="s">
        <v>27</v>
      </c>
      <c r="B663" s="58" t="s">
        <v>29</v>
      </c>
      <c r="C663" s="119">
        <f t="shared" ref="C663:I663" si="22">SUM(C639:C662)</f>
        <v>0</v>
      </c>
      <c r="D663" s="119">
        <f t="shared" si="22"/>
        <v>0</v>
      </c>
      <c r="E663" s="119">
        <f t="shared" si="22"/>
        <v>0</v>
      </c>
      <c r="F663" s="119">
        <f t="shared" si="22"/>
        <v>0</v>
      </c>
      <c r="G663" s="119">
        <f t="shared" si="22"/>
        <v>0</v>
      </c>
      <c r="H663" s="119">
        <f t="shared" si="22"/>
        <v>0</v>
      </c>
      <c r="I663" s="119">
        <f t="shared" si="22"/>
        <v>0</v>
      </c>
      <c r="J663" s="130"/>
      <c r="K663" s="130"/>
      <c r="L663" s="130"/>
      <c r="M663" s="130"/>
      <c r="N663" s="130"/>
    </row>
    <row r="664" spans="1:14" ht="12.95" hidden="1" customHeight="1" x14ac:dyDescent="0.2">
      <c r="A664" s="59" t="s">
        <v>27</v>
      </c>
      <c r="B664" s="56" t="s">
        <v>832</v>
      </c>
      <c r="C664" s="117"/>
      <c r="D664" s="117"/>
      <c r="E664" s="117"/>
      <c r="F664" s="117"/>
      <c r="G664" s="117"/>
      <c r="H664" s="117"/>
      <c r="I664" s="117"/>
      <c r="J664" s="130"/>
      <c r="K664" s="130"/>
      <c r="L664" s="130"/>
      <c r="M664" s="130"/>
      <c r="N664" s="130"/>
    </row>
    <row r="665" spans="1:14" ht="12.95" hidden="1" customHeight="1" x14ac:dyDescent="0.2">
      <c r="A665" s="57" t="s">
        <v>1523</v>
      </c>
      <c r="B665" s="58" t="s">
        <v>833</v>
      </c>
      <c r="C665" s="117"/>
      <c r="D665" s="117"/>
      <c r="E665" s="117"/>
      <c r="F665" s="117"/>
      <c r="G665" s="117"/>
      <c r="H665" s="117"/>
      <c r="I665" s="117"/>
      <c r="J665" s="130"/>
      <c r="K665" s="130"/>
      <c r="L665" s="130"/>
      <c r="M665" s="130"/>
      <c r="N665" s="130"/>
    </row>
    <row r="666" spans="1:14" ht="12.95" hidden="1" customHeight="1" x14ac:dyDescent="0.2">
      <c r="A666" s="57" t="s">
        <v>1524</v>
      </c>
      <c r="B666" s="58" t="s">
        <v>834</v>
      </c>
      <c r="C666" s="117"/>
      <c r="D666" s="117"/>
      <c r="E666" s="117"/>
      <c r="F666" s="117"/>
      <c r="G666" s="117"/>
      <c r="H666" s="117"/>
      <c r="I666" s="117"/>
      <c r="J666" s="130"/>
      <c r="K666" s="130"/>
      <c r="L666" s="130"/>
      <c r="M666" s="130"/>
      <c r="N666" s="130"/>
    </row>
    <row r="667" spans="1:14" ht="12.95" hidden="1" customHeight="1" x14ac:dyDescent="0.2">
      <c r="A667" s="57" t="s">
        <v>1525</v>
      </c>
      <c r="B667" s="58" t="s">
        <v>835</v>
      </c>
      <c r="C667" s="117"/>
      <c r="D667" s="117"/>
      <c r="E667" s="117"/>
      <c r="F667" s="117"/>
      <c r="G667" s="117"/>
      <c r="H667" s="117"/>
      <c r="I667" s="117"/>
      <c r="J667" s="130"/>
      <c r="K667" s="130"/>
      <c r="L667" s="130"/>
      <c r="M667" s="130"/>
      <c r="N667" s="130"/>
    </row>
    <row r="668" spans="1:14" ht="12.95" hidden="1" customHeight="1" x14ac:dyDescent="0.2">
      <c r="A668" s="57" t="s">
        <v>1526</v>
      </c>
      <c r="B668" s="58" t="s">
        <v>836</v>
      </c>
      <c r="C668" s="117"/>
      <c r="D668" s="117"/>
      <c r="E668" s="117"/>
      <c r="F668" s="117"/>
      <c r="G668" s="117"/>
      <c r="H668" s="117"/>
      <c r="I668" s="117"/>
      <c r="J668" s="130"/>
      <c r="K668" s="130"/>
      <c r="L668" s="130"/>
      <c r="M668" s="130"/>
      <c r="N668" s="130"/>
    </row>
    <row r="669" spans="1:14" ht="12.95" hidden="1" customHeight="1" x14ac:dyDescent="0.2">
      <c r="A669" s="57" t="s">
        <v>1527</v>
      </c>
      <c r="B669" s="58" t="s">
        <v>837</v>
      </c>
      <c r="C669" s="117"/>
      <c r="D669" s="117"/>
      <c r="E669" s="117"/>
      <c r="F669" s="117"/>
      <c r="G669" s="117"/>
      <c r="H669" s="117"/>
      <c r="I669" s="117"/>
      <c r="J669" s="130"/>
      <c r="K669" s="130"/>
      <c r="L669" s="130"/>
      <c r="M669" s="130"/>
      <c r="N669" s="130"/>
    </row>
    <row r="670" spans="1:14" ht="12.95" hidden="1" customHeight="1" x14ac:dyDescent="0.2">
      <c r="A670" s="57" t="s">
        <v>1528</v>
      </c>
      <c r="B670" s="58" t="s">
        <v>838</v>
      </c>
      <c r="C670" s="117"/>
      <c r="D670" s="117"/>
      <c r="E670" s="117"/>
      <c r="F670" s="117"/>
      <c r="G670" s="117"/>
      <c r="H670" s="117"/>
      <c r="I670" s="117"/>
      <c r="J670" s="130"/>
      <c r="K670" s="130"/>
      <c r="L670" s="130"/>
      <c r="M670" s="130"/>
      <c r="N670" s="130"/>
    </row>
    <row r="671" spans="1:14" ht="12.95" hidden="1" customHeight="1" x14ac:dyDescent="0.2">
      <c r="A671" s="57" t="s">
        <v>1529</v>
      </c>
      <c r="B671" s="58" t="s">
        <v>839</v>
      </c>
      <c r="C671" s="117"/>
      <c r="D671" s="117"/>
      <c r="E671" s="117"/>
      <c r="F671" s="117"/>
      <c r="G671" s="117"/>
      <c r="H671" s="117"/>
      <c r="I671" s="117"/>
      <c r="J671" s="130"/>
      <c r="K671" s="130"/>
      <c r="L671" s="130"/>
      <c r="M671" s="130"/>
      <c r="N671" s="130"/>
    </row>
    <row r="672" spans="1:14" ht="12.95" hidden="1" customHeight="1" x14ac:dyDescent="0.2">
      <c r="A672" s="57" t="s">
        <v>1530</v>
      </c>
      <c r="B672" s="58" t="s">
        <v>840</v>
      </c>
      <c r="C672" s="117"/>
      <c r="D672" s="117"/>
      <c r="E672" s="117"/>
      <c r="F672" s="117"/>
      <c r="G672" s="117"/>
      <c r="H672" s="117"/>
      <c r="I672" s="117"/>
      <c r="J672" s="130"/>
      <c r="K672" s="130"/>
      <c r="L672" s="130"/>
      <c r="M672" s="130"/>
      <c r="N672" s="130"/>
    </row>
    <row r="673" spans="1:14" ht="12.95" hidden="1" customHeight="1" x14ac:dyDescent="0.2">
      <c r="A673" s="57" t="s">
        <v>1531</v>
      </c>
      <c r="B673" s="58" t="s">
        <v>841</v>
      </c>
      <c r="C673" s="117"/>
      <c r="D673" s="117"/>
      <c r="E673" s="117"/>
      <c r="F673" s="117"/>
      <c r="G673" s="117"/>
      <c r="H673" s="117"/>
      <c r="I673" s="117"/>
      <c r="J673" s="130"/>
      <c r="K673" s="130"/>
      <c r="L673" s="130"/>
      <c r="M673" s="130"/>
      <c r="N673" s="130"/>
    </row>
    <row r="674" spans="1:14" ht="12.95" hidden="1" customHeight="1" x14ac:dyDescent="0.2">
      <c r="A674" s="57" t="s">
        <v>1532</v>
      </c>
      <c r="B674" s="58" t="s">
        <v>842</v>
      </c>
      <c r="C674" s="117"/>
      <c r="D674" s="117"/>
      <c r="E674" s="117"/>
      <c r="F674" s="117"/>
      <c r="G674" s="117"/>
      <c r="H674" s="117"/>
      <c r="I674" s="117"/>
      <c r="J674" s="130"/>
      <c r="K674" s="130"/>
      <c r="L674" s="130"/>
      <c r="M674" s="130"/>
      <c r="N674" s="130"/>
    </row>
    <row r="675" spans="1:14" ht="12.95" hidden="1" customHeight="1" x14ac:dyDescent="0.2">
      <c r="A675" s="57" t="s">
        <v>1533</v>
      </c>
      <c r="B675" s="58" t="s">
        <v>843</v>
      </c>
      <c r="C675" s="117"/>
      <c r="D675" s="117"/>
      <c r="E675" s="117"/>
      <c r="F675" s="117"/>
      <c r="G675" s="117"/>
      <c r="H675" s="117"/>
      <c r="I675" s="117"/>
      <c r="J675" s="130"/>
      <c r="K675" s="130"/>
      <c r="L675" s="130"/>
      <c r="M675" s="130"/>
      <c r="N675" s="130"/>
    </row>
    <row r="676" spans="1:14" ht="12.95" hidden="1" customHeight="1" x14ac:dyDescent="0.2">
      <c r="A676" s="57" t="s">
        <v>1534</v>
      </c>
      <c r="B676" s="58" t="s">
        <v>844</v>
      </c>
      <c r="C676" s="117"/>
      <c r="D676" s="117"/>
      <c r="E676" s="117"/>
      <c r="F676" s="117"/>
      <c r="G676" s="117"/>
      <c r="H676" s="117"/>
      <c r="I676" s="117"/>
      <c r="J676" s="130"/>
      <c r="K676" s="130"/>
      <c r="L676" s="130"/>
      <c r="M676" s="130"/>
      <c r="N676" s="130"/>
    </row>
    <row r="677" spans="1:14" ht="12.95" hidden="1" customHeight="1" x14ac:dyDescent="0.2">
      <c r="A677" s="57" t="s">
        <v>1535</v>
      </c>
      <c r="B677" s="58" t="s">
        <v>845</v>
      </c>
      <c r="C677" s="117"/>
      <c r="D677" s="117"/>
      <c r="E677" s="117"/>
      <c r="F677" s="117"/>
      <c r="G677" s="117"/>
      <c r="H677" s="117"/>
      <c r="I677" s="117"/>
      <c r="J677" s="130"/>
      <c r="K677" s="130"/>
      <c r="L677" s="130"/>
      <c r="M677" s="130"/>
      <c r="N677" s="130"/>
    </row>
    <row r="678" spans="1:14" ht="12.95" hidden="1" customHeight="1" x14ac:dyDescent="0.2">
      <c r="A678" s="57" t="s">
        <v>1536</v>
      </c>
      <c r="B678" s="58" t="s">
        <v>846</v>
      </c>
      <c r="C678" s="117"/>
      <c r="D678" s="117"/>
      <c r="E678" s="117"/>
      <c r="F678" s="117"/>
      <c r="G678" s="117"/>
      <c r="H678" s="117"/>
      <c r="I678" s="117"/>
      <c r="J678" s="130"/>
      <c r="K678" s="130"/>
      <c r="L678" s="130"/>
      <c r="M678" s="130"/>
      <c r="N678" s="130"/>
    </row>
    <row r="679" spans="1:14" ht="12.95" hidden="1" customHeight="1" x14ac:dyDescent="0.2">
      <c r="A679" s="57" t="s">
        <v>1537</v>
      </c>
      <c r="B679" s="58" t="s">
        <v>847</v>
      </c>
      <c r="C679" s="117"/>
      <c r="D679" s="117"/>
      <c r="E679" s="117"/>
      <c r="F679" s="117"/>
      <c r="G679" s="117"/>
      <c r="H679" s="117"/>
      <c r="I679" s="117"/>
      <c r="J679" s="130"/>
      <c r="K679" s="130"/>
      <c r="L679" s="130"/>
      <c r="M679" s="130"/>
      <c r="N679" s="130"/>
    </row>
    <row r="680" spans="1:14" ht="12.95" hidden="1" customHeight="1" x14ac:dyDescent="0.2">
      <c r="A680" s="57" t="s">
        <v>1538</v>
      </c>
      <c r="B680" s="58" t="s">
        <v>848</v>
      </c>
      <c r="C680" s="117"/>
      <c r="D680" s="117"/>
      <c r="E680" s="117"/>
      <c r="F680" s="117"/>
      <c r="G680" s="117"/>
      <c r="H680" s="117"/>
      <c r="I680" s="117"/>
      <c r="J680" s="130"/>
      <c r="K680" s="130"/>
      <c r="L680" s="130"/>
      <c r="M680" s="130"/>
      <c r="N680" s="130"/>
    </row>
    <row r="681" spans="1:14" ht="12.95" hidden="1" customHeight="1" x14ac:dyDescent="0.2">
      <c r="A681" s="57" t="s">
        <v>1539</v>
      </c>
      <c r="B681" s="58" t="s">
        <v>849</v>
      </c>
      <c r="C681" s="117"/>
      <c r="D681" s="117"/>
      <c r="E681" s="117"/>
      <c r="F681" s="117"/>
      <c r="G681" s="117"/>
      <c r="H681" s="117"/>
      <c r="I681" s="117"/>
      <c r="J681" s="130"/>
      <c r="K681" s="130"/>
      <c r="L681" s="130"/>
      <c r="M681" s="130"/>
      <c r="N681" s="130"/>
    </row>
    <row r="682" spans="1:14" ht="12.95" hidden="1" customHeight="1" x14ac:dyDescent="0.2">
      <c r="A682" s="57" t="s">
        <v>1540</v>
      </c>
      <c r="B682" s="58" t="s">
        <v>850</v>
      </c>
      <c r="C682" s="117"/>
      <c r="D682" s="117"/>
      <c r="E682" s="117"/>
      <c r="F682" s="117"/>
      <c r="G682" s="117"/>
      <c r="H682" s="117"/>
      <c r="I682" s="117"/>
      <c r="J682" s="130"/>
      <c r="K682" s="130"/>
      <c r="L682" s="130"/>
      <c r="M682" s="130"/>
      <c r="N682" s="130"/>
    </row>
    <row r="683" spans="1:14" ht="12.95" hidden="1" customHeight="1" x14ac:dyDescent="0.2">
      <c r="A683" s="57" t="s">
        <v>1541</v>
      </c>
      <c r="B683" s="58" t="s">
        <v>851</v>
      </c>
      <c r="C683" s="117"/>
      <c r="D683" s="117"/>
      <c r="E683" s="117"/>
      <c r="F683" s="117"/>
      <c r="G683" s="117"/>
      <c r="H683" s="117"/>
      <c r="I683" s="117"/>
      <c r="J683" s="130"/>
      <c r="K683" s="130"/>
      <c r="L683" s="130"/>
      <c r="M683" s="130"/>
      <c r="N683" s="130"/>
    </row>
    <row r="684" spans="1:14" ht="12.95" hidden="1" customHeight="1" x14ac:dyDescent="0.2">
      <c r="A684" s="57" t="s">
        <v>1542</v>
      </c>
      <c r="B684" s="58" t="s">
        <v>852</v>
      </c>
      <c r="C684" s="117"/>
      <c r="D684" s="117"/>
      <c r="E684" s="117"/>
      <c r="F684" s="117"/>
      <c r="G684" s="117"/>
      <c r="H684" s="117"/>
      <c r="I684" s="117"/>
      <c r="J684" s="130"/>
      <c r="K684" s="130"/>
      <c r="L684" s="130"/>
      <c r="M684" s="130"/>
      <c r="N684" s="130"/>
    </row>
    <row r="685" spans="1:14" ht="12.95" hidden="1" customHeight="1" x14ac:dyDescent="0.2">
      <c r="A685" s="57" t="s">
        <v>1543</v>
      </c>
      <c r="B685" s="58" t="s">
        <v>853</v>
      </c>
      <c r="C685" s="117"/>
      <c r="D685" s="117"/>
      <c r="E685" s="117"/>
      <c r="F685" s="117"/>
      <c r="G685" s="117"/>
      <c r="H685" s="117"/>
      <c r="I685" s="117"/>
      <c r="J685" s="130"/>
      <c r="K685" s="130"/>
      <c r="L685" s="130"/>
      <c r="M685" s="130"/>
      <c r="N685" s="130"/>
    </row>
    <row r="686" spans="1:14" ht="12.95" hidden="1" customHeight="1" x14ac:dyDescent="0.2">
      <c r="A686" s="57" t="s">
        <v>27</v>
      </c>
      <c r="B686" s="58" t="s">
        <v>28</v>
      </c>
      <c r="C686" s="117"/>
      <c r="D686" s="117"/>
      <c r="E686" s="117"/>
      <c r="F686" s="117"/>
      <c r="G686" s="117"/>
      <c r="H686" s="117"/>
      <c r="I686" s="117"/>
      <c r="J686" s="130"/>
      <c r="K686" s="130"/>
      <c r="L686" s="130"/>
      <c r="M686" s="130"/>
      <c r="N686" s="130"/>
    </row>
    <row r="687" spans="1:14" ht="12.95" hidden="1" customHeight="1" x14ac:dyDescent="0.2">
      <c r="A687" s="57" t="s">
        <v>27</v>
      </c>
      <c r="B687" s="58" t="s">
        <v>29</v>
      </c>
      <c r="C687" s="119">
        <f t="shared" ref="C687:I687" si="23">SUM(C665:C686)</f>
        <v>0</v>
      </c>
      <c r="D687" s="119">
        <f t="shared" si="23"/>
        <v>0</v>
      </c>
      <c r="E687" s="119">
        <f t="shared" si="23"/>
        <v>0</v>
      </c>
      <c r="F687" s="119">
        <f t="shared" si="23"/>
        <v>0</v>
      </c>
      <c r="G687" s="119">
        <f t="shared" si="23"/>
        <v>0</v>
      </c>
      <c r="H687" s="119">
        <f t="shared" si="23"/>
        <v>0</v>
      </c>
      <c r="I687" s="119">
        <f t="shared" si="23"/>
        <v>0</v>
      </c>
      <c r="J687" s="130"/>
      <c r="K687" s="130"/>
      <c r="L687" s="130"/>
      <c r="M687" s="130"/>
      <c r="N687" s="130"/>
    </row>
    <row r="688" spans="1:14" ht="12.95" hidden="1" customHeight="1" x14ac:dyDescent="0.2">
      <c r="A688" s="59" t="s">
        <v>27</v>
      </c>
      <c r="B688" s="56" t="s">
        <v>854</v>
      </c>
      <c r="C688" s="117"/>
      <c r="D688" s="117"/>
      <c r="E688" s="117"/>
      <c r="F688" s="117"/>
      <c r="G688" s="117"/>
      <c r="H688" s="117"/>
      <c r="I688" s="117"/>
      <c r="J688" s="130"/>
      <c r="K688" s="130"/>
      <c r="L688" s="130"/>
      <c r="M688" s="130"/>
      <c r="N688" s="130"/>
    </row>
    <row r="689" spans="1:14" ht="12.95" hidden="1" customHeight="1" x14ac:dyDescent="0.2">
      <c r="A689" s="57" t="s">
        <v>1544</v>
      </c>
      <c r="B689" s="58" t="s">
        <v>855</v>
      </c>
      <c r="C689" s="117"/>
      <c r="D689" s="117"/>
      <c r="E689" s="117"/>
      <c r="F689" s="117"/>
      <c r="G689" s="117"/>
      <c r="H689" s="117"/>
      <c r="I689" s="117"/>
      <c r="J689" s="130"/>
      <c r="K689" s="130"/>
      <c r="L689" s="130"/>
      <c r="M689" s="130"/>
      <c r="N689" s="130"/>
    </row>
    <row r="690" spans="1:14" ht="12.95" hidden="1" customHeight="1" x14ac:dyDescent="0.2">
      <c r="A690" s="57" t="s">
        <v>1545</v>
      </c>
      <c r="B690" s="58" t="s">
        <v>856</v>
      </c>
      <c r="C690" s="117"/>
      <c r="D690" s="117"/>
      <c r="E690" s="117"/>
      <c r="F690" s="117"/>
      <c r="G690" s="117"/>
      <c r="H690" s="117"/>
      <c r="I690" s="117"/>
      <c r="J690" s="130"/>
      <c r="K690" s="130"/>
      <c r="L690" s="130"/>
      <c r="M690" s="130"/>
      <c r="N690" s="130"/>
    </row>
    <row r="691" spans="1:14" ht="12.95" hidden="1" customHeight="1" x14ac:dyDescent="0.2">
      <c r="A691" s="57" t="s">
        <v>1546</v>
      </c>
      <c r="B691" s="58" t="s">
        <v>857</v>
      </c>
      <c r="C691" s="117"/>
      <c r="D691" s="117"/>
      <c r="E691" s="117"/>
      <c r="F691" s="117"/>
      <c r="G691" s="117"/>
      <c r="H691" s="117"/>
      <c r="I691" s="117"/>
      <c r="J691" s="130"/>
      <c r="K691" s="130"/>
      <c r="L691" s="130"/>
      <c r="M691" s="130"/>
      <c r="N691" s="130"/>
    </row>
    <row r="692" spans="1:14" ht="12.95" hidden="1" customHeight="1" x14ac:dyDescent="0.2">
      <c r="A692" s="57" t="s">
        <v>1547</v>
      </c>
      <c r="B692" s="58" t="s">
        <v>858</v>
      </c>
      <c r="C692" s="117"/>
      <c r="D692" s="117"/>
      <c r="E692" s="117"/>
      <c r="F692" s="117"/>
      <c r="G692" s="117"/>
      <c r="H692" s="117"/>
      <c r="I692" s="117"/>
      <c r="J692" s="130"/>
      <c r="K692" s="130"/>
      <c r="L692" s="130"/>
      <c r="M692" s="130"/>
      <c r="N692" s="130"/>
    </row>
    <row r="693" spans="1:14" ht="12.95" hidden="1" customHeight="1" x14ac:dyDescent="0.2">
      <c r="A693" s="57" t="s">
        <v>1548</v>
      </c>
      <c r="B693" s="58" t="s">
        <v>859</v>
      </c>
      <c r="C693" s="117"/>
      <c r="D693" s="117"/>
      <c r="E693" s="117"/>
      <c r="F693" s="117"/>
      <c r="G693" s="117"/>
      <c r="H693" s="117"/>
      <c r="I693" s="117"/>
      <c r="J693" s="130"/>
      <c r="K693" s="130"/>
      <c r="L693" s="130"/>
      <c r="M693" s="130"/>
      <c r="N693" s="130"/>
    </row>
    <row r="694" spans="1:14" ht="12.95" hidden="1" customHeight="1" x14ac:dyDescent="0.2">
      <c r="A694" s="57" t="s">
        <v>1549</v>
      </c>
      <c r="B694" s="58" t="s">
        <v>860</v>
      </c>
      <c r="C694" s="117"/>
      <c r="D694" s="117"/>
      <c r="E694" s="117"/>
      <c r="F694" s="117"/>
      <c r="G694" s="117"/>
      <c r="H694" s="117"/>
      <c r="I694" s="117"/>
      <c r="J694" s="130"/>
      <c r="K694" s="130"/>
      <c r="L694" s="130"/>
      <c r="M694" s="130"/>
      <c r="N694" s="130"/>
    </row>
    <row r="695" spans="1:14" ht="12.95" hidden="1" customHeight="1" x14ac:dyDescent="0.2">
      <c r="A695" s="57" t="s">
        <v>1550</v>
      </c>
      <c r="B695" s="58" t="s">
        <v>861</v>
      </c>
      <c r="C695" s="117"/>
      <c r="D695" s="117"/>
      <c r="E695" s="117"/>
      <c r="F695" s="117"/>
      <c r="G695" s="117"/>
      <c r="H695" s="117"/>
      <c r="I695" s="117"/>
      <c r="J695" s="130"/>
      <c r="K695" s="130"/>
      <c r="L695" s="130"/>
      <c r="M695" s="130"/>
      <c r="N695" s="130"/>
    </row>
    <row r="696" spans="1:14" ht="12.95" hidden="1" customHeight="1" x14ac:dyDescent="0.2">
      <c r="A696" s="57" t="s">
        <v>1551</v>
      </c>
      <c r="B696" s="58" t="s">
        <v>862</v>
      </c>
      <c r="C696" s="117"/>
      <c r="D696" s="117"/>
      <c r="E696" s="117"/>
      <c r="F696" s="117"/>
      <c r="G696" s="117"/>
      <c r="H696" s="117"/>
      <c r="I696" s="117"/>
      <c r="J696" s="130"/>
      <c r="K696" s="130"/>
      <c r="L696" s="130"/>
      <c r="M696" s="130"/>
      <c r="N696" s="130"/>
    </row>
    <row r="697" spans="1:14" ht="12.95" hidden="1" customHeight="1" x14ac:dyDescent="0.2">
      <c r="A697" s="57" t="s">
        <v>1552</v>
      </c>
      <c r="B697" s="58" t="s">
        <v>863</v>
      </c>
      <c r="C697" s="117"/>
      <c r="D697" s="117"/>
      <c r="E697" s="117"/>
      <c r="F697" s="117"/>
      <c r="G697" s="117"/>
      <c r="H697" s="117"/>
      <c r="I697" s="117"/>
      <c r="J697" s="130"/>
      <c r="K697" s="130"/>
      <c r="L697" s="130"/>
      <c r="M697" s="130"/>
      <c r="N697" s="130"/>
    </row>
    <row r="698" spans="1:14" ht="12.95" hidden="1" customHeight="1" x14ac:dyDescent="0.2">
      <c r="A698" s="57" t="s">
        <v>1553</v>
      </c>
      <c r="B698" s="58" t="s">
        <v>864</v>
      </c>
      <c r="C698" s="117"/>
      <c r="D698" s="117"/>
      <c r="E698" s="117"/>
      <c r="F698" s="117"/>
      <c r="G698" s="117"/>
      <c r="H698" s="117"/>
      <c r="I698" s="117"/>
      <c r="J698" s="130"/>
      <c r="K698" s="130"/>
      <c r="L698" s="130"/>
      <c r="M698" s="130"/>
      <c r="N698" s="130"/>
    </row>
    <row r="699" spans="1:14" ht="12.95" hidden="1" customHeight="1" x14ac:dyDescent="0.2">
      <c r="A699" s="57" t="s">
        <v>1554</v>
      </c>
      <c r="B699" s="58" t="s">
        <v>865</v>
      </c>
      <c r="C699" s="117"/>
      <c r="D699" s="117"/>
      <c r="E699" s="117"/>
      <c r="F699" s="117"/>
      <c r="G699" s="117"/>
      <c r="H699" s="117"/>
      <c r="I699" s="117"/>
      <c r="J699" s="130"/>
      <c r="K699" s="130"/>
      <c r="L699" s="130"/>
      <c r="M699" s="130"/>
      <c r="N699" s="130"/>
    </row>
    <row r="700" spans="1:14" ht="12.95" hidden="1" customHeight="1" x14ac:dyDescent="0.2">
      <c r="A700" s="57" t="s">
        <v>1555</v>
      </c>
      <c r="B700" s="58" t="s">
        <v>866</v>
      </c>
      <c r="C700" s="117"/>
      <c r="D700" s="117"/>
      <c r="E700" s="117"/>
      <c r="F700" s="117"/>
      <c r="G700" s="117"/>
      <c r="H700" s="117"/>
      <c r="I700" s="117"/>
      <c r="J700" s="130"/>
      <c r="K700" s="130"/>
      <c r="L700" s="130"/>
      <c r="M700" s="130"/>
      <c r="N700" s="130"/>
    </row>
    <row r="701" spans="1:14" ht="12.95" hidden="1" customHeight="1" x14ac:dyDescent="0.2">
      <c r="A701" s="57" t="s">
        <v>1556</v>
      </c>
      <c r="B701" s="58" t="s">
        <v>867</v>
      </c>
      <c r="C701" s="117"/>
      <c r="D701" s="117"/>
      <c r="E701" s="117"/>
      <c r="F701" s="117"/>
      <c r="G701" s="117"/>
      <c r="H701" s="117"/>
      <c r="I701" s="117"/>
      <c r="J701" s="130"/>
      <c r="K701" s="130"/>
      <c r="L701" s="130"/>
      <c r="M701" s="130"/>
      <c r="N701" s="130"/>
    </row>
    <row r="702" spans="1:14" ht="12.95" hidden="1" customHeight="1" x14ac:dyDescent="0.2">
      <c r="A702" s="57" t="s">
        <v>1557</v>
      </c>
      <c r="B702" s="58" t="s">
        <v>868</v>
      </c>
      <c r="C702" s="117"/>
      <c r="D702" s="117"/>
      <c r="E702" s="117"/>
      <c r="F702" s="117"/>
      <c r="G702" s="117"/>
      <c r="H702" s="117"/>
      <c r="I702" s="117"/>
      <c r="J702" s="130"/>
      <c r="K702" s="130"/>
      <c r="L702" s="130"/>
      <c r="M702" s="130"/>
      <c r="N702" s="130"/>
    </row>
    <row r="703" spans="1:14" ht="12.95" hidden="1" customHeight="1" x14ac:dyDescent="0.2">
      <c r="A703" s="57" t="s">
        <v>1558</v>
      </c>
      <c r="B703" s="58" t="s">
        <v>869</v>
      </c>
      <c r="C703" s="117"/>
      <c r="D703" s="117"/>
      <c r="E703" s="117"/>
      <c r="F703" s="117"/>
      <c r="G703" s="117"/>
      <c r="H703" s="117"/>
      <c r="I703" s="117"/>
      <c r="J703" s="130"/>
      <c r="K703" s="130"/>
      <c r="L703" s="130"/>
      <c r="M703" s="130"/>
      <c r="N703" s="130"/>
    </row>
    <row r="704" spans="1:14" ht="12.95" hidden="1" customHeight="1" x14ac:dyDescent="0.2">
      <c r="A704" s="57" t="s">
        <v>1559</v>
      </c>
      <c r="B704" s="58" t="s">
        <v>870</v>
      </c>
      <c r="C704" s="117"/>
      <c r="D704" s="117"/>
      <c r="E704" s="117"/>
      <c r="F704" s="117"/>
      <c r="G704" s="117"/>
      <c r="H704" s="117"/>
      <c r="I704" s="117"/>
      <c r="J704" s="130"/>
      <c r="K704" s="130"/>
      <c r="L704" s="130"/>
      <c r="M704" s="130"/>
      <c r="N704" s="130"/>
    </row>
    <row r="705" spans="1:14" ht="12.95" hidden="1" customHeight="1" x14ac:dyDescent="0.2">
      <c r="A705" s="57" t="s">
        <v>1560</v>
      </c>
      <c r="B705" s="58" t="s">
        <v>871</v>
      </c>
      <c r="C705" s="117"/>
      <c r="D705" s="117"/>
      <c r="E705" s="117"/>
      <c r="F705" s="117"/>
      <c r="G705" s="117"/>
      <c r="H705" s="117"/>
      <c r="I705" s="117"/>
      <c r="J705" s="130"/>
      <c r="K705" s="130"/>
      <c r="L705" s="130"/>
      <c r="M705" s="130"/>
      <c r="N705" s="130"/>
    </row>
    <row r="706" spans="1:14" ht="12.95" hidden="1" customHeight="1" x14ac:dyDescent="0.2">
      <c r="A706" s="57" t="s">
        <v>1561</v>
      </c>
      <c r="B706" s="58" t="s">
        <v>872</v>
      </c>
      <c r="C706" s="117"/>
      <c r="D706" s="117"/>
      <c r="E706" s="117"/>
      <c r="F706" s="117"/>
      <c r="G706" s="117"/>
      <c r="H706" s="117"/>
      <c r="I706" s="117"/>
      <c r="J706" s="130"/>
      <c r="K706" s="130"/>
      <c r="L706" s="130"/>
      <c r="M706" s="130"/>
      <c r="N706" s="130"/>
    </row>
    <row r="707" spans="1:14" ht="12.95" hidden="1" customHeight="1" x14ac:dyDescent="0.2">
      <c r="A707" s="57" t="s">
        <v>1562</v>
      </c>
      <c r="B707" s="58" t="s">
        <v>873</v>
      </c>
      <c r="C707" s="117"/>
      <c r="D707" s="117"/>
      <c r="E707" s="117"/>
      <c r="F707" s="117"/>
      <c r="G707" s="117"/>
      <c r="H707" s="117"/>
      <c r="I707" s="117"/>
      <c r="J707" s="130"/>
      <c r="K707" s="130"/>
      <c r="L707" s="130"/>
      <c r="M707" s="130"/>
      <c r="N707" s="130"/>
    </row>
    <row r="708" spans="1:14" ht="12.95" hidden="1" customHeight="1" x14ac:dyDescent="0.2">
      <c r="A708" s="57" t="s">
        <v>1563</v>
      </c>
      <c r="B708" s="58" t="s">
        <v>874</v>
      </c>
      <c r="C708" s="117"/>
      <c r="D708" s="117"/>
      <c r="E708" s="117"/>
      <c r="F708" s="117"/>
      <c r="G708" s="117"/>
      <c r="H708" s="117"/>
      <c r="I708" s="117"/>
      <c r="J708" s="130"/>
      <c r="K708" s="130"/>
      <c r="L708" s="130"/>
      <c r="M708" s="130"/>
      <c r="N708" s="130"/>
    </row>
    <row r="709" spans="1:14" ht="12.95" hidden="1" customHeight="1" x14ac:dyDescent="0.2">
      <c r="A709" s="57" t="s">
        <v>1564</v>
      </c>
      <c r="B709" s="58" t="s">
        <v>875</v>
      </c>
      <c r="C709" s="117"/>
      <c r="D709" s="117"/>
      <c r="E709" s="117"/>
      <c r="F709" s="117"/>
      <c r="G709" s="117"/>
      <c r="H709" s="117"/>
      <c r="I709" s="117"/>
      <c r="J709" s="130"/>
      <c r="K709" s="130"/>
      <c r="L709" s="130"/>
      <c r="M709" s="130"/>
      <c r="N709" s="130"/>
    </row>
    <row r="710" spans="1:14" ht="12.95" hidden="1" customHeight="1" x14ac:dyDescent="0.2">
      <c r="A710" s="57" t="s">
        <v>1565</v>
      </c>
      <c r="B710" s="58" t="s">
        <v>876</v>
      </c>
      <c r="C710" s="117"/>
      <c r="D710" s="117"/>
      <c r="E710" s="117"/>
      <c r="F710" s="117"/>
      <c r="G710" s="117"/>
      <c r="H710" s="117"/>
      <c r="I710" s="117"/>
      <c r="J710" s="130"/>
      <c r="K710" s="130"/>
      <c r="L710" s="130"/>
      <c r="M710" s="130"/>
      <c r="N710" s="130"/>
    </row>
    <row r="711" spans="1:14" ht="12.95" hidden="1" customHeight="1" x14ac:dyDescent="0.2">
      <c r="A711" s="57" t="s">
        <v>1566</v>
      </c>
      <c r="B711" s="58" t="s">
        <v>877</v>
      </c>
      <c r="C711" s="117"/>
      <c r="D711" s="117"/>
      <c r="E711" s="117"/>
      <c r="F711" s="117"/>
      <c r="G711" s="117"/>
      <c r="H711" s="117"/>
      <c r="I711" s="117"/>
      <c r="J711" s="130"/>
      <c r="K711" s="130"/>
      <c r="L711" s="130"/>
      <c r="M711" s="130"/>
      <c r="N711" s="130"/>
    </row>
    <row r="712" spans="1:14" ht="12.95" hidden="1" customHeight="1" x14ac:dyDescent="0.2">
      <c r="A712" s="57" t="s">
        <v>27</v>
      </c>
      <c r="B712" s="58" t="s">
        <v>28</v>
      </c>
      <c r="C712" s="117"/>
      <c r="D712" s="117"/>
      <c r="E712" s="117"/>
      <c r="F712" s="117"/>
      <c r="G712" s="117"/>
      <c r="H712" s="117"/>
      <c r="I712" s="117"/>
      <c r="J712" s="130"/>
      <c r="K712" s="130"/>
      <c r="L712" s="130"/>
      <c r="M712" s="130"/>
      <c r="N712" s="130"/>
    </row>
    <row r="713" spans="1:14" ht="12.95" hidden="1" customHeight="1" x14ac:dyDescent="0.2">
      <c r="A713" s="57" t="s">
        <v>27</v>
      </c>
      <c r="B713" s="58" t="s">
        <v>29</v>
      </c>
      <c r="C713" s="119">
        <f t="shared" ref="C713:I713" si="24">SUM(C689:C712)</f>
        <v>0</v>
      </c>
      <c r="D713" s="119">
        <f t="shared" si="24"/>
        <v>0</v>
      </c>
      <c r="E713" s="119">
        <f t="shared" si="24"/>
        <v>0</v>
      </c>
      <c r="F713" s="119">
        <f t="shared" si="24"/>
        <v>0</v>
      </c>
      <c r="G713" s="119">
        <f t="shared" si="24"/>
        <v>0</v>
      </c>
      <c r="H713" s="119">
        <f t="shared" si="24"/>
        <v>0</v>
      </c>
      <c r="I713" s="119">
        <f t="shared" si="24"/>
        <v>0</v>
      </c>
      <c r="J713" s="130"/>
      <c r="K713" s="130"/>
      <c r="L713" s="130"/>
      <c r="M713" s="130"/>
      <c r="N713" s="130"/>
    </row>
    <row r="714" spans="1:14" ht="12.95" hidden="1" customHeight="1" x14ac:dyDescent="0.2">
      <c r="A714" s="59" t="s">
        <v>27</v>
      </c>
      <c r="B714" s="56" t="s">
        <v>878</v>
      </c>
      <c r="C714" s="117"/>
      <c r="D714" s="117"/>
      <c r="E714" s="117"/>
      <c r="F714" s="117"/>
      <c r="G714" s="117"/>
      <c r="H714" s="117"/>
      <c r="I714" s="117"/>
      <c r="J714" s="130"/>
      <c r="K714" s="130"/>
      <c r="L714" s="130"/>
      <c r="M714" s="130"/>
      <c r="N714" s="130"/>
    </row>
    <row r="715" spans="1:14" ht="12.95" hidden="1" customHeight="1" x14ac:dyDescent="0.2">
      <c r="A715" s="57" t="s">
        <v>1567</v>
      </c>
      <c r="B715" s="58" t="s">
        <v>879</v>
      </c>
      <c r="C715" s="117"/>
      <c r="D715" s="117"/>
      <c r="E715" s="117"/>
      <c r="F715" s="117"/>
      <c r="G715" s="117"/>
      <c r="H715" s="117"/>
      <c r="I715" s="117"/>
      <c r="J715" s="130"/>
      <c r="K715" s="130"/>
      <c r="L715" s="130"/>
      <c r="M715" s="130"/>
      <c r="N715" s="130"/>
    </row>
    <row r="716" spans="1:14" ht="12.95" hidden="1" customHeight="1" x14ac:dyDescent="0.2">
      <c r="A716" s="57" t="s">
        <v>1568</v>
      </c>
      <c r="B716" s="58" t="s">
        <v>880</v>
      </c>
      <c r="C716" s="117"/>
      <c r="D716" s="117"/>
      <c r="E716" s="117"/>
      <c r="F716" s="117"/>
      <c r="G716" s="117"/>
      <c r="H716" s="117"/>
      <c r="I716" s="117"/>
      <c r="J716" s="130"/>
      <c r="K716" s="130"/>
      <c r="L716" s="130"/>
      <c r="M716" s="130"/>
      <c r="N716" s="130"/>
    </row>
    <row r="717" spans="1:14" ht="12.95" hidden="1" customHeight="1" x14ac:dyDescent="0.2">
      <c r="A717" s="57" t="s">
        <v>1569</v>
      </c>
      <c r="B717" s="58" t="s">
        <v>881</v>
      </c>
      <c r="C717" s="117"/>
      <c r="D717" s="117"/>
      <c r="E717" s="117"/>
      <c r="F717" s="117"/>
      <c r="G717" s="117"/>
      <c r="H717" s="117"/>
      <c r="I717" s="117"/>
      <c r="J717" s="130"/>
      <c r="K717" s="130"/>
      <c r="L717" s="130"/>
      <c r="M717" s="130"/>
      <c r="N717" s="130"/>
    </row>
    <row r="718" spans="1:14" ht="12.95" hidden="1" customHeight="1" x14ac:dyDescent="0.2">
      <c r="A718" s="57" t="s">
        <v>1570</v>
      </c>
      <c r="B718" s="58" t="s">
        <v>882</v>
      </c>
      <c r="C718" s="117"/>
      <c r="D718" s="117"/>
      <c r="E718" s="117"/>
      <c r="F718" s="117"/>
      <c r="G718" s="117"/>
      <c r="H718" s="117"/>
      <c r="I718" s="117"/>
      <c r="J718" s="130"/>
      <c r="K718" s="130"/>
      <c r="L718" s="130"/>
      <c r="M718" s="130"/>
      <c r="N718" s="130"/>
    </row>
    <row r="719" spans="1:14" ht="12.95" hidden="1" customHeight="1" x14ac:dyDescent="0.2">
      <c r="A719" s="57" t="s">
        <v>1571</v>
      </c>
      <c r="B719" s="58" t="s">
        <v>883</v>
      </c>
      <c r="C719" s="117"/>
      <c r="D719" s="117"/>
      <c r="E719" s="117"/>
      <c r="F719" s="117"/>
      <c r="G719" s="117"/>
      <c r="H719" s="117"/>
      <c r="I719" s="117"/>
      <c r="J719" s="130"/>
      <c r="K719" s="130"/>
      <c r="L719" s="130"/>
      <c r="M719" s="130"/>
      <c r="N719" s="130"/>
    </row>
    <row r="720" spans="1:14" ht="12.95" hidden="1" customHeight="1" x14ac:dyDescent="0.2">
      <c r="A720" s="57" t="s">
        <v>1572</v>
      </c>
      <c r="B720" s="58" t="s">
        <v>884</v>
      </c>
      <c r="C720" s="117"/>
      <c r="D720" s="117"/>
      <c r="E720" s="117"/>
      <c r="F720" s="117"/>
      <c r="G720" s="117"/>
      <c r="H720" s="117"/>
      <c r="I720" s="117"/>
      <c r="J720" s="130"/>
      <c r="K720" s="130"/>
      <c r="L720" s="130"/>
      <c r="M720" s="130"/>
      <c r="N720" s="130"/>
    </row>
    <row r="721" spans="1:14" ht="12.95" hidden="1" customHeight="1" x14ac:dyDescent="0.2">
      <c r="A721" s="57" t="s">
        <v>1573</v>
      </c>
      <c r="B721" s="58" t="s">
        <v>885</v>
      </c>
      <c r="C721" s="117"/>
      <c r="D721" s="117"/>
      <c r="E721" s="117"/>
      <c r="F721" s="117"/>
      <c r="G721" s="117"/>
      <c r="H721" s="117"/>
      <c r="I721" s="117"/>
      <c r="J721" s="130"/>
      <c r="K721" s="130"/>
      <c r="L721" s="130"/>
      <c r="M721" s="130"/>
      <c r="N721" s="130"/>
    </row>
    <row r="722" spans="1:14" ht="12.95" hidden="1" customHeight="1" x14ac:dyDescent="0.2">
      <c r="A722" s="57" t="s">
        <v>1574</v>
      </c>
      <c r="B722" s="58" t="s">
        <v>886</v>
      </c>
      <c r="C722" s="117"/>
      <c r="D722" s="117"/>
      <c r="E722" s="117"/>
      <c r="F722" s="117"/>
      <c r="G722" s="117"/>
      <c r="H722" s="117"/>
      <c r="I722" s="117"/>
      <c r="J722" s="130"/>
      <c r="K722" s="130"/>
      <c r="L722" s="130"/>
      <c r="M722" s="130"/>
      <c r="N722" s="130"/>
    </row>
    <row r="723" spans="1:14" ht="12.95" hidden="1" customHeight="1" x14ac:dyDescent="0.2">
      <c r="A723" s="57" t="s">
        <v>1575</v>
      </c>
      <c r="B723" s="58" t="s">
        <v>887</v>
      </c>
      <c r="C723" s="117"/>
      <c r="D723" s="117"/>
      <c r="E723" s="117"/>
      <c r="F723" s="117"/>
      <c r="G723" s="117"/>
      <c r="H723" s="117"/>
      <c r="I723" s="117"/>
      <c r="J723" s="130"/>
      <c r="K723" s="130"/>
      <c r="L723" s="130"/>
      <c r="M723" s="130"/>
      <c r="N723" s="130"/>
    </row>
    <row r="724" spans="1:14" ht="12.95" hidden="1" customHeight="1" x14ac:dyDescent="0.2">
      <c r="A724" s="57" t="s">
        <v>1576</v>
      </c>
      <c r="B724" s="58" t="s">
        <v>888</v>
      </c>
      <c r="C724" s="117"/>
      <c r="D724" s="117"/>
      <c r="E724" s="117"/>
      <c r="F724" s="117"/>
      <c r="G724" s="117"/>
      <c r="H724" s="117"/>
      <c r="I724" s="117"/>
      <c r="J724" s="130"/>
      <c r="K724" s="130"/>
      <c r="L724" s="130"/>
      <c r="M724" s="130"/>
      <c r="N724" s="130"/>
    </row>
    <row r="725" spans="1:14" ht="12.95" hidden="1" customHeight="1" x14ac:dyDescent="0.2">
      <c r="A725" s="57" t="s">
        <v>1577</v>
      </c>
      <c r="B725" s="58" t="s">
        <v>889</v>
      </c>
      <c r="C725" s="117"/>
      <c r="D725" s="117"/>
      <c r="E725" s="117"/>
      <c r="F725" s="117"/>
      <c r="G725" s="117"/>
      <c r="H725" s="117"/>
      <c r="I725" s="117"/>
      <c r="J725" s="130"/>
      <c r="K725" s="130"/>
      <c r="L725" s="130"/>
      <c r="M725" s="130"/>
      <c r="N725" s="130"/>
    </row>
    <row r="726" spans="1:14" ht="12.95" hidden="1" customHeight="1" x14ac:dyDescent="0.2">
      <c r="A726" s="57" t="s">
        <v>1578</v>
      </c>
      <c r="B726" s="58" t="s">
        <v>890</v>
      </c>
      <c r="C726" s="117"/>
      <c r="D726" s="117"/>
      <c r="E726" s="117"/>
      <c r="F726" s="117"/>
      <c r="G726" s="117"/>
      <c r="H726" s="117"/>
      <c r="I726" s="117"/>
      <c r="J726" s="130"/>
      <c r="K726" s="130"/>
      <c r="L726" s="130"/>
      <c r="M726" s="130"/>
      <c r="N726" s="130"/>
    </row>
    <row r="727" spans="1:14" ht="12.95" hidden="1" customHeight="1" x14ac:dyDescent="0.2">
      <c r="A727" s="57" t="s">
        <v>1579</v>
      </c>
      <c r="B727" s="58" t="s">
        <v>891</v>
      </c>
      <c r="C727" s="117"/>
      <c r="D727" s="117"/>
      <c r="E727" s="117"/>
      <c r="F727" s="117"/>
      <c r="G727" s="117"/>
      <c r="H727" s="117"/>
      <c r="I727" s="117"/>
      <c r="J727" s="130"/>
      <c r="K727" s="130"/>
      <c r="L727" s="130"/>
      <c r="M727" s="130"/>
      <c r="N727" s="130"/>
    </row>
    <row r="728" spans="1:14" ht="12.75" hidden="1" customHeight="1" x14ac:dyDescent="0.2">
      <c r="A728" s="57" t="s">
        <v>1580</v>
      </c>
      <c r="B728" s="58" t="s">
        <v>892</v>
      </c>
      <c r="C728" s="117"/>
      <c r="D728" s="117"/>
      <c r="E728" s="117"/>
      <c r="F728" s="117"/>
      <c r="G728" s="117"/>
      <c r="H728" s="117"/>
      <c r="I728" s="117"/>
      <c r="J728" s="130"/>
      <c r="K728" s="130"/>
      <c r="L728" s="130"/>
      <c r="M728" s="130"/>
      <c r="N728" s="130"/>
    </row>
    <row r="729" spans="1:14" ht="12.75" hidden="1" customHeight="1" x14ac:dyDescent="0.2">
      <c r="A729" s="57" t="s">
        <v>1581</v>
      </c>
      <c r="B729" s="58" t="s">
        <v>1</v>
      </c>
      <c r="C729" s="117"/>
      <c r="D729" s="117"/>
      <c r="E729" s="117"/>
      <c r="F729" s="117"/>
      <c r="G729" s="117"/>
      <c r="H729" s="117"/>
      <c r="I729" s="117"/>
      <c r="J729" s="130"/>
      <c r="K729" s="130"/>
      <c r="L729" s="130"/>
      <c r="M729" s="130"/>
      <c r="N729" s="130"/>
    </row>
    <row r="730" spans="1:14" ht="12.95" hidden="1" customHeight="1" x14ac:dyDescent="0.2">
      <c r="A730" s="57" t="s">
        <v>27</v>
      </c>
      <c r="B730" s="58" t="s">
        <v>28</v>
      </c>
      <c r="C730" s="117"/>
      <c r="D730" s="117"/>
      <c r="E730" s="117"/>
      <c r="F730" s="117"/>
      <c r="G730" s="117"/>
      <c r="H730" s="117"/>
      <c r="I730" s="117"/>
      <c r="J730" s="130"/>
      <c r="K730" s="130"/>
      <c r="L730" s="130"/>
      <c r="M730" s="130"/>
      <c r="N730" s="130"/>
    </row>
    <row r="731" spans="1:14" ht="12.95" hidden="1" customHeight="1" x14ac:dyDescent="0.2">
      <c r="A731" s="57" t="s">
        <v>27</v>
      </c>
      <c r="B731" s="58" t="s">
        <v>29</v>
      </c>
      <c r="C731" s="119">
        <f t="shared" ref="C731:I731" si="25">SUM(C715:C730)</f>
        <v>0</v>
      </c>
      <c r="D731" s="119">
        <f t="shared" si="25"/>
        <v>0</v>
      </c>
      <c r="E731" s="119">
        <f t="shared" si="25"/>
        <v>0</v>
      </c>
      <c r="F731" s="119">
        <f t="shared" si="25"/>
        <v>0</v>
      </c>
      <c r="G731" s="119">
        <f t="shared" si="25"/>
        <v>0</v>
      </c>
      <c r="H731" s="119">
        <f t="shared" si="25"/>
        <v>0</v>
      </c>
      <c r="I731" s="119">
        <f t="shared" si="25"/>
        <v>0</v>
      </c>
      <c r="J731" s="130"/>
      <c r="K731" s="130"/>
      <c r="L731" s="130"/>
      <c r="M731" s="130"/>
      <c r="N731" s="130"/>
    </row>
    <row r="732" spans="1:14" ht="12.95" hidden="1" customHeight="1" x14ac:dyDescent="0.2">
      <c r="A732" s="59" t="s">
        <v>27</v>
      </c>
      <c r="B732" s="56" t="s">
        <v>893</v>
      </c>
      <c r="C732" s="117"/>
      <c r="D732" s="117"/>
      <c r="E732" s="117"/>
      <c r="F732" s="117"/>
      <c r="G732" s="117"/>
      <c r="H732" s="117"/>
      <c r="I732" s="117"/>
      <c r="J732" s="130"/>
      <c r="K732" s="130"/>
      <c r="L732" s="130"/>
      <c r="M732" s="130"/>
      <c r="N732" s="130"/>
    </row>
    <row r="733" spans="1:14" ht="12.95" hidden="1" customHeight="1" x14ac:dyDescent="0.2">
      <c r="A733" s="57" t="s">
        <v>1582</v>
      </c>
      <c r="B733" s="58" t="s">
        <v>894</v>
      </c>
      <c r="C733" s="117"/>
      <c r="D733" s="117"/>
      <c r="E733" s="117"/>
      <c r="F733" s="117"/>
      <c r="G733" s="117"/>
      <c r="H733" s="117"/>
      <c r="I733" s="117"/>
      <c r="J733" s="130"/>
      <c r="K733" s="130"/>
      <c r="L733" s="130"/>
      <c r="M733" s="130"/>
      <c r="N733" s="130"/>
    </row>
    <row r="734" spans="1:14" ht="12.95" hidden="1" customHeight="1" x14ac:dyDescent="0.2">
      <c r="A734" s="57" t="s">
        <v>1583</v>
      </c>
      <c r="B734" s="58" t="s">
        <v>895</v>
      </c>
      <c r="C734" s="117"/>
      <c r="D734" s="117"/>
      <c r="E734" s="117"/>
      <c r="F734" s="117"/>
      <c r="G734" s="117"/>
      <c r="H734" s="117"/>
      <c r="I734" s="117"/>
      <c r="J734" s="130"/>
      <c r="K734" s="130"/>
      <c r="L734" s="130"/>
      <c r="M734" s="130"/>
      <c r="N734" s="130"/>
    </row>
    <row r="735" spans="1:14" ht="12.95" hidden="1" customHeight="1" x14ac:dyDescent="0.2">
      <c r="A735" s="57" t="s">
        <v>1584</v>
      </c>
      <c r="B735" s="58" t="s">
        <v>896</v>
      </c>
      <c r="C735" s="117"/>
      <c r="D735" s="117"/>
      <c r="E735" s="117"/>
      <c r="F735" s="117"/>
      <c r="G735" s="117"/>
      <c r="H735" s="117"/>
      <c r="I735" s="117"/>
      <c r="J735" s="130"/>
      <c r="K735" s="130"/>
      <c r="L735" s="130"/>
      <c r="M735" s="130"/>
      <c r="N735" s="130"/>
    </row>
    <row r="736" spans="1:14" ht="12.95" hidden="1" customHeight="1" x14ac:dyDescent="0.2">
      <c r="A736" s="57" t="s">
        <v>1585</v>
      </c>
      <c r="B736" s="58" t="s">
        <v>897</v>
      </c>
      <c r="C736" s="117"/>
      <c r="D736" s="117"/>
      <c r="E736" s="117"/>
      <c r="F736" s="117"/>
      <c r="G736" s="117"/>
      <c r="H736" s="117"/>
      <c r="I736" s="117"/>
      <c r="J736" s="130"/>
      <c r="K736" s="130"/>
      <c r="L736" s="130"/>
      <c r="M736" s="130"/>
      <c r="N736" s="130"/>
    </row>
    <row r="737" spans="1:14" ht="12.95" hidden="1" customHeight="1" x14ac:dyDescent="0.2">
      <c r="A737" s="57" t="s">
        <v>1586</v>
      </c>
      <c r="B737" s="58" t="s">
        <v>898</v>
      </c>
      <c r="C737" s="117"/>
      <c r="D737" s="117"/>
      <c r="E737" s="117"/>
      <c r="F737" s="117"/>
      <c r="G737" s="117"/>
      <c r="H737" s="117"/>
      <c r="I737" s="117"/>
      <c r="J737" s="130"/>
      <c r="K737" s="130"/>
      <c r="L737" s="130"/>
      <c r="M737" s="130"/>
      <c r="N737" s="130"/>
    </row>
    <row r="738" spans="1:14" ht="12.95" hidden="1" customHeight="1" x14ac:dyDescent="0.2">
      <c r="A738" s="57" t="s">
        <v>1587</v>
      </c>
      <c r="B738" s="58" t="s">
        <v>899</v>
      </c>
      <c r="C738" s="117"/>
      <c r="D738" s="117"/>
      <c r="E738" s="117"/>
      <c r="F738" s="117"/>
      <c r="G738" s="117"/>
      <c r="H738" s="117"/>
      <c r="I738" s="117"/>
      <c r="J738" s="130"/>
      <c r="K738" s="130"/>
      <c r="L738" s="130"/>
      <c r="M738" s="130"/>
      <c r="N738" s="130"/>
    </row>
    <row r="739" spans="1:14" ht="12.95" hidden="1" customHeight="1" x14ac:dyDescent="0.2">
      <c r="A739" s="57" t="s">
        <v>1588</v>
      </c>
      <c r="B739" s="58" t="s">
        <v>900</v>
      </c>
      <c r="C739" s="117"/>
      <c r="D739" s="117"/>
      <c r="E739" s="117"/>
      <c r="F739" s="117"/>
      <c r="G739" s="117"/>
      <c r="H739" s="117"/>
      <c r="I739" s="117"/>
      <c r="J739" s="130"/>
      <c r="K739" s="130"/>
      <c r="L739" s="130"/>
      <c r="M739" s="130"/>
      <c r="N739" s="130"/>
    </row>
    <row r="740" spans="1:14" ht="12.95" hidden="1" customHeight="1" x14ac:dyDescent="0.2">
      <c r="A740" s="57" t="s">
        <v>1589</v>
      </c>
      <c r="B740" s="58" t="s">
        <v>901</v>
      </c>
      <c r="C740" s="117"/>
      <c r="D740" s="117"/>
      <c r="E740" s="117"/>
      <c r="F740" s="117"/>
      <c r="G740" s="117"/>
      <c r="H740" s="117"/>
      <c r="I740" s="117"/>
      <c r="J740" s="130"/>
      <c r="K740" s="130"/>
      <c r="L740" s="130"/>
      <c r="M740" s="130"/>
      <c r="N740" s="130"/>
    </row>
    <row r="741" spans="1:14" ht="12.95" hidden="1" customHeight="1" x14ac:dyDescent="0.2">
      <c r="A741" s="57" t="s">
        <v>1590</v>
      </c>
      <c r="B741" s="58" t="s">
        <v>902</v>
      </c>
      <c r="C741" s="117"/>
      <c r="D741" s="117"/>
      <c r="E741" s="117"/>
      <c r="F741" s="117"/>
      <c r="G741" s="117"/>
      <c r="H741" s="117"/>
      <c r="I741" s="117"/>
      <c r="J741" s="130"/>
      <c r="K741" s="130"/>
      <c r="L741" s="130"/>
      <c r="M741" s="130"/>
      <c r="N741" s="130"/>
    </row>
    <row r="742" spans="1:14" ht="12.95" hidden="1" customHeight="1" x14ac:dyDescent="0.2">
      <c r="A742" s="57" t="s">
        <v>1591</v>
      </c>
      <c r="B742" s="58" t="s">
        <v>903</v>
      </c>
      <c r="C742" s="117"/>
      <c r="D742" s="117"/>
      <c r="E742" s="117"/>
      <c r="F742" s="117"/>
      <c r="G742" s="117"/>
      <c r="H742" s="117"/>
      <c r="I742" s="117"/>
      <c r="J742" s="130"/>
      <c r="K742" s="130"/>
      <c r="L742" s="130"/>
      <c r="M742" s="130"/>
      <c r="N742" s="130"/>
    </row>
    <row r="743" spans="1:14" ht="12.95" hidden="1" customHeight="1" x14ac:dyDescent="0.2">
      <c r="A743" s="57" t="s">
        <v>1592</v>
      </c>
      <c r="B743" s="58" t="s">
        <v>904</v>
      </c>
      <c r="C743" s="117"/>
      <c r="D743" s="117"/>
      <c r="E743" s="117"/>
      <c r="F743" s="117"/>
      <c r="G743" s="117"/>
      <c r="H743" s="117"/>
      <c r="I743" s="117"/>
      <c r="J743" s="130"/>
      <c r="K743" s="130"/>
      <c r="L743" s="130"/>
      <c r="M743" s="130"/>
      <c r="N743" s="130"/>
    </row>
    <row r="744" spans="1:14" ht="12.95" hidden="1" customHeight="1" x14ac:dyDescent="0.2">
      <c r="A744" s="57" t="s">
        <v>1593</v>
      </c>
      <c r="B744" s="58" t="s">
        <v>905</v>
      </c>
      <c r="C744" s="117"/>
      <c r="D744" s="117"/>
      <c r="E744" s="117"/>
      <c r="F744" s="117"/>
      <c r="G744" s="117"/>
      <c r="H744" s="117"/>
      <c r="I744" s="117"/>
      <c r="J744" s="130"/>
      <c r="K744" s="130"/>
      <c r="L744" s="130"/>
      <c r="M744" s="130"/>
      <c r="N744" s="130"/>
    </row>
    <row r="745" spans="1:14" ht="12.95" hidden="1" customHeight="1" x14ac:dyDescent="0.2">
      <c r="A745" s="57" t="s">
        <v>1594</v>
      </c>
      <c r="B745" s="58" t="s">
        <v>906</v>
      </c>
      <c r="C745" s="117"/>
      <c r="D745" s="117"/>
      <c r="E745" s="117"/>
      <c r="F745" s="117"/>
      <c r="G745" s="117"/>
      <c r="H745" s="117"/>
      <c r="I745" s="117"/>
      <c r="J745" s="130"/>
      <c r="K745" s="130"/>
      <c r="L745" s="130"/>
      <c r="M745" s="130"/>
      <c r="N745" s="130"/>
    </row>
    <row r="746" spans="1:14" ht="12.95" hidden="1" customHeight="1" x14ac:dyDescent="0.2">
      <c r="A746" s="57" t="s">
        <v>1595</v>
      </c>
      <c r="B746" s="58" t="s">
        <v>907</v>
      </c>
      <c r="C746" s="117"/>
      <c r="D746" s="117"/>
      <c r="E746" s="117"/>
      <c r="F746" s="117"/>
      <c r="G746" s="117"/>
      <c r="H746" s="117"/>
      <c r="I746" s="117"/>
      <c r="J746" s="130"/>
      <c r="K746" s="130"/>
      <c r="L746" s="130"/>
      <c r="M746" s="130"/>
      <c r="N746" s="130"/>
    </row>
    <row r="747" spans="1:14" ht="12.95" hidden="1" customHeight="1" x14ac:dyDescent="0.2">
      <c r="A747" s="57" t="s">
        <v>1596</v>
      </c>
      <c r="B747" s="58" t="s">
        <v>908</v>
      </c>
      <c r="C747" s="117"/>
      <c r="D747" s="117"/>
      <c r="E747" s="117"/>
      <c r="F747" s="117"/>
      <c r="G747" s="117"/>
      <c r="H747" s="117"/>
      <c r="I747" s="117"/>
      <c r="J747" s="130"/>
      <c r="K747" s="130"/>
      <c r="L747" s="130"/>
      <c r="M747" s="130"/>
      <c r="N747" s="130"/>
    </row>
    <row r="748" spans="1:14" ht="12.95" hidden="1" customHeight="1" x14ac:dyDescent="0.2">
      <c r="A748" s="57" t="s">
        <v>1597</v>
      </c>
      <c r="B748" s="58" t="s">
        <v>909</v>
      </c>
      <c r="C748" s="117"/>
      <c r="D748" s="117"/>
      <c r="E748" s="117"/>
      <c r="F748" s="117"/>
      <c r="G748" s="117"/>
      <c r="H748" s="117"/>
      <c r="I748" s="117"/>
      <c r="J748" s="130"/>
      <c r="K748" s="130"/>
      <c r="L748" s="130"/>
      <c r="M748" s="130"/>
      <c r="N748" s="130"/>
    </row>
    <row r="749" spans="1:14" ht="12.95" hidden="1" customHeight="1" x14ac:dyDescent="0.2">
      <c r="A749" s="57" t="s">
        <v>1598</v>
      </c>
      <c r="B749" s="58" t="s">
        <v>910</v>
      </c>
      <c r="C749" s="117"/>
      <c r="D749" s="117"/>
      <c r="E749" s="117"/>
      <c r="F749" s="117"/>
      <c r="G749" s="117"/>
      <c r="H749" s="117"/>
      <c r="I749" s="117"/>
      <c r="J749" s="130"/>
      <c r="K749" s="130"/>
      <c r="L749" s="130"/>
      <c r="M749" s="130"/>
      <c r="N749" s="130"/>
    </row>
    <row r="750" spans="1:14" ht="12.95" hidden="1" customHeight="1" x14ac:dyDescent="0.2">
      <c r="A750" s="57" t="s">
        <v>1599</v>
      </c>
      <c r="B750" s="58" t="s">
        <v>911</v>
      </c>
      <c r="C750" s="117"/>
      <c r="D750" s="117"/>
      <c r="E750" s="117"/>
      <c r="F750" s="117"/>
      <c r="G750" s="117"/>
      <c r="H750" s="117"/>
      <c r="I750" s="117"/>
      <c r="J750" s="130"/>
      <c r="K750" s="130"/>
      <c r="L750" s="130"/>
      <c r="M750" s="130"/>
      <c r="N750" s="130"/>
    </row>
    <row r="751" spans="1:14" ht="12.95" hidden="1" customHeight="1" x14ac:dyDescent="0.2">
      <c r="A751" s="57" t="s">
        <v>1600</v>
      </c>
      <c r="B751" s="58" t="s">
        <v>912</v>
      </c>
      <c r="C751" s="117"/>
      <c r="D751" s="117"/>
      <c r="E751" s="117"/>
      <c r="F751" s="117"/>
      <c r="G751" s="117"/>
      <c r="H751" s="117"/>
      <c r="I751" s="117"/>
      <c r="J751" s="130"/>
      <c r="K751" s="130"/>
      <c r="L751" s="130"/>
      <c r="M751" s="130"/>
      <c r="N751" s="130"/>
    </row>
    <row r="752" spans="1:14" ht="12.95" hidden="1" customHeight="1" x14ac:dyDescent="0.2">
      <c r="A752" s="57" t="s">
        <v>1601</v>
      </c>
      <c r="B752" s="58" t="s">
        <v>913</v>
      </c>
      <c r="C752" s="117"/>
      <c r="D752" s="117"/>
      <c r="E752" s="117"/>
      <c r="F752" s="117"/>
      <c r="G752" s="117"/>
      <c r="H752" s="117"/>
      <c r="I752" s="117"/>
      <c r="J752" s="130"/>
      <c r="K752" s="130"/>
      <c r="L752" s="130"/>
      <c r="M752" s="130"/>
      <c r="N752" s="130"/>
    </row>
    <row r="753" spans="1:14" ht="12.95" hidden="1" customHeight="1" x14ac:dyDescent="0.2">
      <c r="A753" s="57" t="s">
        <v>1602</v>
      </c>
      <c r="B753" s="58" t="s">
        <v>914</v>
      </c>
      <c r="C753" s="117"/>
      <c r="D753" s="117"/>
      <c r="E753" s="117"/>
      <c r="F753" s="117"/>
      <c r="G753" s="117"/>
      <c r="H753" s="117"/>
      <c r="I753" s="117"/>
      <c r="J753" s="130"/>
      <c r="K753" s="130"/>
      <c r="L753" s="130"/>
      <c r="M753" s="130"/>
      <c r="N753" s="130"/>
    </row>
    <row r="754" spans="1:14" ht="12.95" hidden="1" customHeight="1" x14ac:dyDescent="0.2">
      <c r="A754" s="57" t="s">
        <v>1603</v>
      </c>
      <c r="B754" s="58" t="s">
        <v>915</v>
      </c>
      <c r="C754" s="117"/>
      <c r="D754" s="117"/>
      <c r="E754" s="117"/>
      <c r="F754" s="117"/>
      <c r="G754" s="117"/>
      <c r="H754" s="117"/>
      <c r="I754" s="117"/>
      <c r="J754" s="130"/>
      <c r="K754" s="130"/>
      <c r="L754" s="130"/>
      <c r="M754" s="130"/>
      <c r="N754" s="130"/>
    </row>
    <row r="755" spans="1:14" ht="12.95" hidden="1" customHeight="1" x14ac:dyDescent="0.2">
      <c r="A755" s="57" t="s">
        <v>1604</v>
      </c>
      <c r="B755" s="58" t="s">
        <v>916</v>
      </c>
      <c r="C755" s="117"/>
      <c r="D755" s="117"/>
      <c r="E755" s="117"/>
      <c r="F755" s="117"/>
      <c r="G755" s="117"/>
      <c r="H755" s="117"/>
      <c r="I755" s="117"/>
      <c r="J755" s="130"/>
      <c r="K755" s="130"/>
      <c r="L755" s="130"/>
      <c r="M755" s="130"/>
      <c r="N755" s="130"/>
    </row>
    <row r="756" spans="1:14" ht="12.95" hidden="1" customHeight="1" x14ac:dyDescent="0.2">
      <c r="A756" s="57" t="s">
        <v>1605</v>
      </c>
      <c r="B756" s="58" t="s">
        <v>917</v>
      </c>
      <c r="C756" s="117"/>
      <c r="D756" s="117"/>
      <c r="E756" s="117"/>
      <c r="F756" s="117"/>
      <c r="G756" s="117"/>
      <c r="H756" s="117"/>
      <c r="I756" s="117"/>
      <c r="J756" s="130"/>
      <c r="K756" s="130"/>
      <c r="L756" s="130"/>
      <c r="M756" s="130"/>
      <c r="N756" s="130"/>
    </row>
    <row r="757" spans="1:14" ht="12.95" hidden="1" customHeight="1" x14ac:dyDescent="0.2">
      <c r="A757" s="57" t="s">
        <v>27</v>
      </c>
      <c r="B757" s="58" t="s">
        <v>28</v>
      </c>
      <c r="C757" s="117"/>
      <c r="D757" s="117"/>
      <c r="E757" s="117"/>
      <c r="F757" s="117"/>
      <c r="G757" s="117"/>
      <c r="H757" s="117"/>
      <c r="I757" s="117"/>
      <c r="J757" s="130"/>
      <c r="K757" s="130"/>
      <c r="L757" s="130"/>
      <c r="M757" s="130"/>
      <c r="N757" s="130"/>
    </row>
    <row r="758" spans="1:14" ht="12.95" hidden="1" customHeight="1" x14ac:dyDescent="0.2">
      <c r="A758" s="57" t="s">
        <v>27</v>
      </c>
      <c r="B758" s="58" t="s">
        <v>29</v>
      </c>
      <c r="C758" s="120">
        <f t="shared" ref="C758:I758" si="26">SUM(C733:C757)</f>
        <v>0</v>
      </c>
      <c r="D758" s="120">
        <f t="shared" si="26"/>
        <v>0</v>
      </c>
      <c r="E758" s="120">
        <f t="shared" si="26"/>
        <v>0</v>
      </c>
      <c r="F758" s="120">
        <f t="shared" si="26"/>
        <v>0</v>
      </c>
      <c r="G758" s="120">
        <f t="shared" si="26"/>
        <v>0</v>
      </c>
      <c r="H758" s="120">
        <f t="shared" si="26"/>
        <v>0</v>
      </c>
      <c r="I758" s="120">
        <f t="shared" si="26"/>
        <v>0</v>
      </c>
      <c r="J758" s="130"/>
      <c r="K758" s="130"/>
      <c r="L758" s="130"/>
      <c r="M758" s="130"/>
      <c r="N758" s="130"/>
    </row>
    <row r="759" spans="1:14" s="67" customFormat="1" ht="12.95" customHeight="1" x14ac:dyDescent="0.2">
      <c r="A759" s="66"/>
      <c r="B759" s="60" t="s">
        <v>918</v>
      </c>
      <c r="C759" s="121">
        <f t="shared" ref="C759:I759" si="27">SUM(C35,C70,C90,C139,C197,C225,C241,C272,C292,C323,C349,C384,C416,C429,C436,C463,C499,C533,C554,C577,C597,C637,C663,C687,C713,C731,C758)</f>
        <v>4</v>
      </c>
      <c r="D759" s="121">
        <f t="shared" si="27"/>
        <v>0</v>
      </c>
      <c r="E759" s="121">
        <f t="shared" si="27"/>
        <v>0</v>
      </c>
      <c r="F759" s="121">
        <f t="shared" si="27"/>
        <v>0</v>
      </c>
      <c r="G759" s="121">
        <f t="shared" si="27"/>
        <v>0</v>
      </c>
      <c r="H759" s="121">
        <f t="shared" si="27"/>
        <v>0</v>
      </c>
      <c r="I759" s="121">
        <f t="shared" si="27"/>
        <v>0</v>
      </c>
      <c r="J759" s="130"/>
      <c r="K759" s="130"/>
      <c r="L759" s="130"/>
      <c r="M759" s="130"/>
      <c r="N759" s="130"/>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0" type="noConversion"/>
  <pageMargins left="0.70866141732283472" right="0.70866141732283472" top="0.74803149606299213" bottom="0.74803149606299213" header="0.31496062992125984" footer="0.31496062992125984"/>
  <pageSetup paperSize="9" scale="59" firstPageNumber="70" fitToHeight="0" pageOrder="overThenDown" orientation="landscape" r:id="rId1"/>
  <headerFooter>
    <oddFooter>&amp;R_______&amp;C&amp;R_______&amp;C&amp;CФорма № 21, Підрозділ: Апеляційний суд Івано-Франківської області, Початок періоду: 01.01.2017, Кінець періоду: 30.06.2017&amp;LC1619D6B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topLeftCell="A5" workbookViewId="0">
      <selection activeCell="A293" sqref="A293:IV758"/>
    </sheetView>
  </sheetViews>
  <sheetFormatPr defaultRowHeight="12.75" x14ac:dyDescent="0.2"/>
  <cols>
    <col min="2" max="2" width="70.42578125" customWidth="1"/>
  </cols>
  <sheetData>
    <row r="1" spans="1:14" ht="28.5" customHeight="1" x14ac:dyDescent="0.2">
      <c r="A1" s="291" t="s">
        <v>920</v>
      </c>
      <c r="B1" s="291"/>
      <c r="C1" s="291"/>
      <c r="D1" s="291"/>
      <c r="E1" s="291"/>
      <c r="F1" s="291"/>
      <c r="G1" s="291"/>
      <c r="H1" s="291"/>
      <c r="I1" s="291"/>
    </row>
    <row r="2" spans="1:14" ht="12.75" customHeight="1" x14ac:dyDescent="0.2">
      <c r="A2" s="292" t="s">
        <v>921</v>
      </c>
      <c r="B2" s="283" t="s">
        <v>922</v>
      </c>
      <c r="C2" s="283" t="s">
        <v>182</v>
      </c>
      <c r="D2" s="283" t="s">
        <v>25</v>
      </c>
      <c r="E2" s="283" t="s">
        <v>176</v>
      </c>
      <c r="F2" s="283"/>
      <c r="G2" s="283"/>
      <c r="H2" s="283"/>
      <c r="I2" s="283" t="s">
        <v>26</v>
      </c>
    </row>
    <row r="3" spans="1:14" x14ac:dyDescent="0.2">
      <c r="A3" s="293"/>
      <c r="B3" s="283"/>
      <c r="C3" s="283"/>
      <c r="D3" s="283"/>
      <c r="E3" s="283"/>
      <c r="F3" s="283"/>
      <c r="G3" s="283"/>
      <c r="H3" s="283"/>
      <c r="I3" s="283"/>
    </row>
    <row r="4" spans="1:14" ht="12.75" customHeight="1" x14ac:dyDescent="0.2">
      <c r="A4" s="293"/>
      <c r="B4" s="283"/>
      <c r="C4" s="283"/>
      <c r="D4" s="283"/>
      <c r="E4" s="283" t="s">
        <v>198</v>
      </c>
      <c r="F4" s="283"/>
      <c r="G4" s="283" t="s">
        <v>22</v>
      </c>
      <c r="H4" s="283"/>
      <c r="I4" s="283"/>
    </row>
    <row r="5" spans="1:14" ht="44.25" customHeight="1" x14ac:dyDescent="0.2">
      <c r="A5" s="293"/>
      <c r="B5" s="283"/>
      <c r="C5" s="283"/>
      <c r="D5" s="283"/>
      <c r="E5" s="283"/>
      <c r="F5" s="283"/>
      <c r="G5" s="283"/>
      <c r="H5" s="283"/>
      <c r="I5" s="283"/>
    </row>
    <row r="6" spans="1:14" ht="12.75" customHeight="1" x14ac:dyDescent="0.2">
      <c r="A6" s="293"/>
      <c r="B6" s="283"/>
      <c r="C6" s="283"/>
      <c r="D6" s="283"/>
      <c r="E6" s="284" t="s">
        <v>201</v>
      </c>
      <c r="F6" s="284" t="s">
        <v>185</v>
      </c>
      <c r="G6" s="284" t="s">
        <v>175</v>
      </c>
      <c r="H6" s="284" t="s">
        <v>205</v>
      </c>
      <c r="I6" s="283"/>
    </row>
    <row r="7" spans="1:14" ht="20.25" customHeight="1" x14ac:dyDescent="0.2">
      <c r="A7" s="294"/>
      <c r="B7" s="283"/>
      <c r="C7" s="283"/>
      <c r="D7" s="283"/>
      <c r="E7" s="284"/>
      <c r="F7" s="284"/>
      <c r="G7" s="284"/>
      <c r="H7" s="284"/>
      <c r="I7" s="283"/>
    </row>
    <row r="8" spans="1:14" x14ac:dyDescent="0.2">
      <c r="A8" s="15" t="s">
        <v>157</v>
      </c>
      <c r="B8" s="15" t="s">
        <v>395</v>
      </c>
      <c r="C8" s="7">
        <v>1</v>
      </c>
      <c r="D8" s="7">
        <v>2</v>
      </c>
      <c r="E8" s="7">
        <v>3</v>
      </c>
      <c r="F8" s="7">
        <v>4</v>
      </c>
      <c r="G8" s="7">
        <v>5</v>
      </c>
      <c r="H8" s="7">
        <v>6</v>
      </c>
      <c r="I8" s="7">
        <v>7</v>
      </c>
      <c r="J8" s="130"/>
      <c r="K8" s="130"/>
      <c r="L8" s="130"/>
      <c r="M8" s="130"/>
      <c r="N8" s="130"/>
    </row>
    <row r="9" spans="1:14" ht="12.75" hidden="1" customHeight="1" x14ac:dyDescent="0.2">
      <c r="A9" s="19"/>
      <c r="B9" s="48" t="s">
        <v>923</v>
      </c>
      <c r="C9" s="95"/>
      <c r="D9" s="62"/>
      <c r="E9" s="62"/>
      <c r="F9" s="62"/>
      <c r="G9" s="62"/>
      <c r="H9" s="62"/>
      <c r="I9" s="62"/>
      <c r="J9" s="130"/>
      <c r="K9" s="130"/>
      <c r="L9" s="130"/>
      <c r="M9" s="130"/>
      <c r="N9" s="130"/>
    </row>
    <row r="10" spans="1:14" ht="12.95" hidden="1" customHeight="1" x14ac:dyDescent="0.2">
      <c r="A10" s="50" t="s">
        <v>941</v>
      </c>
      <c r="B10" s="51" t="s">
        <v>924</v>
      </c>
      <c r="C10" s="117"/>
      <c r="D10" s="117"/>
      <c r="E10" s="117"/>
      <c r="F10" s="117"/>
      <c r="G10" s="117"/>
      <c r="H10" s="117"/>
      <c r="I10" s="117"/>
      <c r="J10" s="130"/>
      <c r="K10" s="130"/>
      <c r="L10" s="130"/>
      <c r="M10" s="130"/>
      <c r="N10" s="130"/>
    </row>
    <row r="11" spans="1:14" s="52" customFormat="1" ht="12.95" hidden="1" customHeight="1" x14ac:dyDescent="0.2">
      <c r="A11" s="57" t="s">
        <v>942</v>
      </c>
      <c r="B11" s="58" t="s">
        <v>925</v>
      </c>
      <c r="C11" s="117"/>
      <c r="D11" s="117"/>
      <c r="E11" s="117"/>
      <c r="F11" s="117"/>
      <c r="G11" s="117"/>
      <c r="H11" s="117"/>
      <c r="I11" s="117"/>
      <c r="J11" s="130"/>
      <c r="K11" s="130"/>
      <c r="L11" s="130"/>
      <c r="M11" s="130"/>
      <c r="N11" s="130"/>
    </row>
    <row r="12" spans="1:14" s="52" customFormat="1" ht="12.95" hidden="1" customHeight="1" x14ac:dyDescent="0.2">
      <c r="A12" s="57" t="s">
        <v>943</v>
      </c>
      <c r="B12" s="58" t="s">
        <v>926</v>
      </c>
      <c r="C12" s="117"/>
      <c r="D12" s="117"/>
      <c r="E12" s="117"/>
      <c r="F12" s="117"/>
      <c r="G12" s="117"/>
      <c r="H12" s="117"/>
      <c r="I12" s="117"/>
      <c r="J12" s="130"/>
      <c r="K12" s="130"/>
      <c r="L12" s="130"/>
      <c r="M12" s="130"/>
      <c r="N12" s="130"/>
    </row>
    <row r="13" spans="1:14" s="52" customFormat="1" ht="12.95" hidden="1" customHeight="1" x14ac:dyDescent="0.2">
      <c r="A13" s="57" t="s">
        <v>944</v>
      </c>
      <c r="B13" s="58" t="s">
        <v>927</v>
      </c>
      <c r="C13" s="117"/>
      <c r="D13" s="117"/>
      <c r="E13" s="117"/>
      <c r="F13" s="117"/>
      <c r="G13" s="117"/>
      <c r="H13" s="117"/>
      <c r="I13" s="117"/>
      <c r="J13" s="130"/>
      <c r="K13" s="130"/>
      <c r="L13" s="130"/>
      <c r="M13" s="130"/>
      <c r="N13" s="130"/>
    </row>
    <row r="14" spans="1:14" s="52" customFormat="1" ht="12.95" hidden="1" customHeight="1" x14ac:dyDescent="0.2">
      <c r="A14" s="57" t="s">
        <v>945</v>
      </c>
      <c r="B14" s="58" t="s">
        <v>928</v>
      </c>
      <c r="C14" s="117"/>
      <c r="D14" s="117"/>
      <c r="E14" s="117"/>
      <c r="F14" s="117"/>
      <c r="G14" s="117"/>
      <c r="H14" s="117"/>
      <c r="I14" s="117"/>
      <c r="J14" s="130"/>
      <c r="K14" s="130"/>
      <c r="L14" s="130"/>
      <c r="M14" s="130"/>
      <c r="N14" s="130"/>
    </row>
    <row r="15" spans="1:14" s="52" customFormat="1" ht="12.95" hidden="1" customHeight="1" x14ac:dyDescent="0.2">
      <c r="A15" s="57" t="s">
        <v>946</v>
      </c>
      <c r="B15" s="58" t="s">
        <v>929</v>
      </c>
      <c r="C15" s="117"/>
      <c r="D15" s="117"/>
      <c r="E15" s="117"/>
      <c r="F15" s="117"/>
      <c r="G15" s="117"/>
      <c r="H15" s="117"/>
      <c r="I15" s="117"/>
      <c r="J15" s="130"/>
      <c r="K15" s="130"/>
      <c r="L15" s="130"/>
      <c r="M15" s="130"/>
      <c r="N15" s="130"/>
    </row>
    <row r="16" spans="1:14" s="52" customFormat="1" ht="12.95" hidden="1" customHeight="1" x14ac:dyDescent="0.2">
      <c r="A16" s="57" t="s">
        <v>947</v>
      </c>
      <c r="B16" s="58" t="s">
        <v>930</v>
      </c>
      <c r="C16" s="117"/>
      <c r="D16" s="117"/>
      <c r="E16" s="117"/>
      <c r="F16" s="117"/>
      <c r="G16" s="117"/>
      <c r="H16" s="117"/>
      <c r="I16" s="117"/>
      <c r="J16" s="130"/>
      <c r="K16" s="130"/>
      <c r="L16" s="130"/>
      <c r="M16" s="130"/>
      <c r="N16" s="130"/>
    </row>
    <row r="17" spans="1:14" s="52" customFormat="1" ht="12.95" hidden="1" customHeight="1" x14ac:dyDescent="0.2">
      <c r="A17" s="57" t="s">
        <v>948</v>
      </c>
      <c r="B17" s="58" t="s">
        <v>931</v>
      </c>
      <c r="C17" s="117"/>
      <c r="D17" s="117"/>
      <c r="E17" s="117"/>
      <c r="F17" s="117"/>
      <c r="G17" s="117"/>
      <c r="H17" s="117"/>
      <c r="I17" s="117"/>
      <c r="J17" s="130"/>
      <c r="K17" s="130"/>
      <c r="L17" s="130"/>
      <c r="M17" s="130"/>
      <c r="N17" s="130"/>
    </row>
    <row r="18" spans="1:14" s="52" customFormat="1" ht="12.95" hidden="1" customHeight="1" x14ac:dyDescent="0.2">
      <c r="A18" s="57" t="s">
        <v>949</v>
      </c>
      <c r="B18" s="58" t="s">
        <v>932</v>
      </c>
      <c r="C18" s="117"/>
      <c r="D18" s="117"/>
      <c r="E18" s="117"/>
      <c r="F18" s="117"/>
      <c r="G18" s="117"/>
      <c r="H18" s="117"/>
      <c r="I18" s="117"/>
      <c r="J18" s="130"/>
      <c r="K18" s="130"/>
      <c r="L18" s="130"/>
      <c r="M18" s="130"/>
      <c r="N18" s="130"/>
    </row>
    <row r="19" spans="1:14" s="52" customFormat="1" ht="12.95" hidden="1" customHeight="1" x14ac:dyDescent="0.2">
      <c r="A19" s="57" t="s">
        <v>950</v>
      </c>
      <c r="B19" s="58" t="s">
        <v>933</v>
      </c>
      <c r="C19" s="117"/>
      <c r="D19" s="117"/>
      <c r="E19" s="117"/>
      <c r="F19" s="117"/>
      <c r="G19" s="117"/>
      <c r="H19" s="117"/>
      <c r="I19" s="117"/>
      <c r="J19" s="130"/>
      <c r="K19" s="130"/>
      <c r="L19" s="130"/>
      <c r="M19" s="130"/>
      <c r="N19" s="130"/>
    </row>
    <row r="20" spans="1:14" s="52" customFormat="1" ht="12.95" hidden="1" customHeight="1" x14ac:dyDescent="0.2">
      <c r="A20" s="57" t="s">
        <v>951</v>
      </c>
      <c r="B20" s="58" t="s">
        <v>934</v>
      </c>
      <c r="C20" s="117"/>
      <c r="D20" s="117"/>
      <c r="E20" s="117"/>
      <c r="F20" s="117"/>
      <c r="G20" s="117"/>
      <c r="H20" s="117"/>
      <c r="I20" s="117"/>
      <c r="J20" s="130"/>
      <c r="K20" s="130"/>
      <c r="L20" s="130"/>
      <c r="M20" s="130"/>
      <c r="N20" s="130"/>
    </row>
    <row r="21" spans="1:14" s="52" customFormat="1" ht="12.95" hidden="1" customHeight="1" x14ac:dyDescent="0.2">
      <c r="A21" s="57" t="s">
        <v>952</v>
      </c>
      <c r="B21" s="58" t="s">
        <v>935</v>
      </c>
      <c r="C21" s="117"/>
      <c r="D21" s="117"/>
      <c r="E21" s="117"/>
      <c r="F21" s="117"/>
      <c r="G21" s="117"/>
      <c r="H21" s="117"/>
      <c r="I21" s="117"/>
      <c r="J21" s="130"/>
      <c r="K21" s="130"/>
      <c r="L21" s="130"/>
      <c r="M21" s="130"/>
      <c r="N21" s="130"/>
    </row>
    <row r="22" spans="1:14" s="52" customFormat="1" ht="12.95" hidden="1" customHeight="1" x14ac:dyDescent="0.2">
      <c r="A22" s="57" t="s">
        <v>953</v>
      </c>
      <c r="B22" s="58" t="s">
        <v>936</v>
      </c>
      <c r="C22" s="117"/>
      <c r="D22" s="117"/>
      <c r="E22" s="117"/>
      <c r="F22" s="117"/>
      <c r="G22" s="117"/>
      <c r="H22" s="117"/>
      <c r="I22" s="117"/>
      <c r="J22" s="130"/>
      <c r="K22" s="130"/>
      <c r="L22" s="130"/>
      <c r="M22" s="130"/>
      <c r="N22" s="130"/>
    </row>
    <row r="23" spans="1:14" s="52" customFormat="1" ht="12.95" hidden="1" customHeight="1" x14ac:dyDescent="0.2">
      <c r="A23" s="57" t="s">
        <v>954</v>
      </c>
      <c r="B23" s="58" t="s">
        <v>937</v>
      </c>
      <c r="C23" s="117"/>
      <c r="D23" s="117"/>
      <c r="E23" s="117"/>
      <c r="F23" s="117"/>
      <c r="G23" s="117"/>
      <c r="H23" s="117"/>
      <c r="I23" s="117"/>
      <c r="J23" s="130"/>
      <c r="K23" s="130"/>
      <c r="L23" s="130"/>
      <c r="M23" s="130"/>
      <c r="N23" s="130"/>
    </row>
    <row r="24" spans="1:14" s="52" customFormat="1" ht="12.95" hidden="1" customHeight="1" x14ac:dyDescent="0.2">
      <c r="A24" s="57" t="s">
        <v>955</v>
      </c>
      <c r="B24" s="58" t="s">
        <v>938</v>
      </c>
      <c r="C24" s="117"/>
      <c r="D24" s="117"/>
      <c r="E24" s="117"/>
      <c r="F24" s="117"/>
      <c r="G24" s="117"/>
      <c r="H24" s="117"/>
      <c r="I24" s="117"/>
      <c r="J24" s="130"/>
      <c r="K24" s="130"/>
      <c r="L24" s="130"/>
      <c r="M24" s="130"/>
      <c r="N24" s="130"/>
    </row>
    <row r="25" spans="1:14" s="52" customFormat="1" ht="12.95" hidden="1" customHeight="1" x14ac:dyDescent="0.2">
      <c r="A25" s="57" t="s">
        <v>956</v>
      </c>
      <c r="B25" s="58" t="s">
        <v>939</v>
      </c>
      <c r="C25" s="117"/>
      <c r="D25" s="117"/>
      <c r="E25" s="117"/>
      <c r="F25" s="117"/>
      <c r="G25" s="117"/>
      <c r="H25" s="117"/>
      <c r="I25" s="117"/>
      <c r="J25" s="130"/>
      <c r="K25" s="130"/>
      <c r="L25" s="130"/>
      <c r="M25" s="130"/>
      <c r="N25" s="130"/>
    </row>
    <row r="26" spans="1:14" s="52" customFormat="1" ht="12.95" hidden="1" customHeight="1" x14ac:dyDescent="0.2">
      <c r="A26" s="57" t="s">
        <v>957</v>
      </c>
      <c r="B26" s="58" t="s">
        <v>940</v>
      </c>
      <c r="C26" s="117"/>
      <c r="D26" s="117"/>
      <c r="E26" s="117"/>
      <c r="F26" s="117"/>
      <c r="G26" s="117"/>
      <c r="H26" s="117"/>
      <c r="I26" s="117"/>
      <c r="J26" s="130"/>
      <c r="K26" s="130"/>
      <c r="L26" s="130"/>
      <c r="M26" s="130"/>
      <c r="N26" s="130"/>
    </row>
    <row r="27" spans="1:14" s="52" customFormat="1" ht="12.95" hidden="1" customHeight="1" x14ac:dyDescent="0.2">
      <c r="A27" s="57" t="s">
        <v>958</v>
      </c>
      <c r="B27" s="58" t="s">
        <v>206</v>
      </c>
      <c r="C27" s="117"/>
      <c r="D27" s="117"/>
      <c r="E27" s="117"/>
      <c r="F27" s="117"/>
      <c r="G27" s="117"/>
      <c r="H27" s="117"/>
      <c r="I27" s="117"/>
      <c r="J27" s="130"/>
      <c r="K27" s="130"/>
      <c r="L27" s="130"/>
      <c r="M27" s="130"/>
      <c r="N27" s="130"/>
    </row>
    <row r="28" spans="1:14" s="52" customFormat="1" ht="12.95" hidden="1" customHeight="1" x14ac:dyDescent="0.2">
      <c r="A28" s="57" t="s">
        <v>959</v>
      </c>
      <c r="B28" s="58" t="s">
        <v>207</v>
      </c>
      <c r="C28" s="117"/>
      <c r="D28" s="117"/>
      <c r="E28" s="117"/>
      <c r="F28" s="117"/>
      <c r="G28" s="117"/>
      <c r="H28" s="117"/>
      <c r="I28" s="117"/>
      <c r="J28" s="130"/>
      <c r="K28" s="130"/>
      <c r="L28" s="130"/>
      <c r="M28" s="130"/>
      <c r="N28" s="130"/>
    </row>
    <row r="29" spans="1:14" s="52" customFormat="1" ht="12.95" hidden="1" customHeight="1" x14ac:dyDescent="0.2">
      <c r="A29" s="57" t="s">
        <v>960</v>
      </c>
      <c r="B29" s="58" t="s">
        <v>208</v>
      </c>
      <c r="C29" s="117"/>
      <c r="D29" s="117"/>
      <c r="E29" s="117"/>
      <c r="F29" s="117"/>
      <c r="G29" s="117"/>
      <c r="H29" s="117"/>
      <c r="I29" s="117"/>
      <c r="J29" s="130"/>
      <c r="K29" s="130"/>
      <c r="L29" s="130"/>
      <c r="M29" s="130"/>
      <c r="N29" s="130"/>
    </row>
    <row r="30" spans="1:14" s="52" customFormat="1" ht="12.95" hidden="1" customHeight="1" x14ac:dyDescent="0.2">
      <c r="A30" s="57" t="s">
        <v>961</v>
      </c>
      <c r="B30" s="58" t="s">
        <v>209</v>
      </c>
      <c r="C30" s="117"/>
      <c r="D30" s="117"/>
      <c r="E30" s="117"/>
      <c r="F30" s="117"/>
      <c r="G30" s="117"/>
      <c r="H30" s="117"/>
      <c r="I30" s="117"/>
      <c r="J30" s="130"/>
      <c r="K30" s="130"/>
      <c r="L30" s="130"/>
      <c r="M30" s="130"/>
      <c r="N30" s="130"/>
    </row>
    <row r="31" spans="1:14" s="52" customFormat="1" ht="12.95" hidden="1" customHeight="1" x14ac:dyDescent="0.2">
      <c r="A31" s="57" t="s">
        <v>962</v>
      </c>
      <c r="B31" s="58" t="s">
        <v>210</v>
      </c>
      <c r="C31" s="117"/>
      <c r="D31" s="117"/>
      <c r="E31" s="117"/>
      <c r="F31" s="117"/>
      <c r="G31" s="117"/>
      <c r="H31" s="117"/>
      <c r="I31" s="117"/>
      <c r="J31" s="130"/>
      <c r="K31" s="130"/>
      <c r="L31" s="130"/>
      <c r="M31" s="130"/>
      <c r="N31" s="130"/>
    </row>
    <row r="32" spans="1:14" s="52" customFormat="1" ht="12.95" hidden="1" customHeight="1" x14ac:dyDescent="0.2">
      <c r="A32" s="57" t="s">
        <v>963</v>
      </c>
      <c r="B32" s="58" t="s">
        <v>211</v>
      </c>
      <c r="C32" s="117"/>
      <c r="D32" s="117"/>
      <c r="E32" s="117"/>
      <c r="F32" s="117"/>
      <c r="G32" s="117"/>
      <c r="H32" s="117"/>
      <c r="I32" s="117"/>
      <c r="J32" s="130"/>
      <c r="K32" s="130"/>
      <c r="L32" s="130"/>
      <c r="M32" s="130"/>
      <c r="N32" s="130"/>
    </row>
    <row r="33" spans="1:14" s="52" customFormat="1" ht="12.95" hidden="1" customHeight="1" x14ac:dyDescent="0.2">
      <c r="A33" s="57" t="s">
        <v>964</v>
      </c>
      <c r="B33" s="58" t="s">
        <v>212</v>
      </c>
      <c r="C33" s="117"/>
      <c r="D33" s="117"/>
      <c r="E33" s="117"/>
      <c r="F33" s="117"/>
      <c r="G33" s="117"/>
      <c r="H33" s="117"/>
      <c r="I33" s="117"/>
      <c r="J33" s="130"/>
      <c r="K33" s="130"/>
      <c r="L33" s="130"/>
      <c r="M33" s="130"/>
      <c r="N33" s="130"/>
    </row>
    <row r="34" spans="1:14" s="52" customFormat="1" ht="12.95" hidden="1" customHeight="1" x14ac:dyDescent="0.2">
      <c r="A34" s="57" t="s">
        <v>27</v>
      </c>
      <c r="B34" s="58" t="s">
        <v>28</v>
      </c>
      <c r="C34" s="117"/>
      <c r="D34" s="117"/>
      <c r="E34" s="117"/>
      <c r="F34" s="117"/>
      <c r="G34" s="117"/>
      <c r="H34" s="117"/>
      <c r="I34" s="117"/>
      <c r="J34" s="130"/>
      <c r="K34" s="130"/>
      <c r="L34" s="130"/>
      <c r="M34" s="130"/>
      <c r="N34" s="130"/>
    </row>
    <row r="35" spans="1:14" s="52" customFormat="1" ht="12.95" hidden="1" customHeight="1" x14ac:dyDescent="0.2">
      <c r="A35" s="57" t="s">
        <v>27</v>
      </c>
      <c r="B35" s="58" t="s">
        <v>29</v>
      </c>
      <c r="C35" s="120">
        <f t="shared" ref="C35:I35" si="0">SUM(C10:C34)</f>
        <v>0</v>
      </c>
      <c r="D35" s="120">
        <f t="shared" si="0"/>
        <v>0</v>
      </c>
      <c r="E35" s="120">
        <f t="shared" si="0"/>
        <v>0</v>
      </c>
      <c r="F35" s="120">
        <f t="shared" si="0"/>
        <v>0</v>
      </c>
      <c r="G35" s="120">
        <f t="shared" si="0"/>
        <v>0</v>
      </c>
      <c r="H35" s="120">
        <f t="shared" si="0"/>
        <v>0</v>
      </c>
      <c r="I35" s="120">
        <f t="shared" si="0"/>
        <v>0</v>
      </c>
      <c r="J35" s="130"/>
      <c r="K35" s="130"/>
      <c r="L35" s="130"/>
      <c r="M35" s="130"/>
      <c r="N35" s="130"/>
    </row>
    <row r="36" spans="1:14" s="52" customFormat="1" ht="12.95" hidden="1" customHeight="1" x14ac:dyDescent="0.2">
      <c r="A36" s="59" t="s">
        <v>27</v>
      </c>
      <c r="B36" s="56" t="s">
        <v>213</v>
      </c>
      <c r="C36" s="117"/>
      <c r="D36" s="117"/>
      <c r="E36" s="117"/>
      <c r="F36" s="117"/>
      <c r="G36" s="117"/>
      <c r="H36" s="117"/>
      <c r="I36" s="117"/>
      <c r="J36" s="130"/>
      <c r="K36" s="130"/>
      <c r="L36" s="130"/>
      <c r="M36" s="130"/>
      <c r="N36" s="130"/>
    </row>
    <row r="37" spans="1:14" s="52" customFormat="1" ht="12.95" hidden="1" customHeight="1" x14ac:dyDescent="0.2">
      <c r="A37" s="57" t="s">
        <v>965</v>
      </c>
      <c r="B37" s="58" t="s">
        <v>214</v>
      </c>
      <c r="C37" s="117"/>
      <c r="D37" s="117"/>
      <c r="E37" s="117"/>
      <c r="F37" s="117"/>
      <c r="G37" s="117"/>
      <c r="H37" s="117"/>
      <c r="I37" s="117"/>
      <c r="J37" s="130"/>
      <c r="K37" s="130"/>
      <c r="L37" s="130"/>
      <c r="M37" s="130"/>
      <c r="N37" s="130"/>
    </row>
    <row r="38" spans="1:14" s="52" customFormat="1" ht="12.95" hidden="1" customHeight="1" x14ac:dyDescent="0.2">
      <c r="A38" s="57" t="s">
        <v>966</v>
      </c>
      <c r="B38" s="58" t="s">
        <v>215</v>
      </c>
      <c r="C38" s="117"/>
      <c r="D38" s="117"/>
      <c r="E38" s="117"/>
      <c r="F38" s="117"/>
      <c r="G38" s="117"/>
      <c r="H38" s="117"/>
      <c r="I38" s="117"/>
      <c r="J38" s="130"/>
      <c r="K38" s="130"/>
      <c r="L38" s="130"/>
      <c r="M38" s="130"/>
      <c r="N38" s="130"/>
    </row>
    <row r="39" spans="1:14" s="52" customFormat="1" ht="12.95" hidden="1" customHeight="1" x14ac:dyDescent="0.2">
      <c r="A39" s="57" t="s">
        <v>967</v>
      </c>
      <c r="B39" s="58" t="s">
        <v>216</v>
      </c>
      <c r="C39" s="117"/>
      <c r="D39" s="117"/>
      <c r="E39" s="117"/>
      <c r="F39" s="117"/>
      <c r="G39" s="117"/>
      <c r="H39" s="117"/>
      <c r="I39" s="117"/>
      <c r="J39" s="130"/>
      <c r="K39" s="130"/>
      <c r="L39" s="130"/>
      <c r="M39" s="130"/>
      <c r="N39" s="130"/>
    </row>
    <row r="40" spans="1:14" s="52" customFormat="1" ht="12.95" hidden="1" customHeight="1" x14ac:dyDescent="0.2">
      <c r="A40" s="57" t="s">
        <v>968</v>
      </c>
      <c r="B40" s="58" t="s">
        <v>217</v>
      </c>
      <c r="C40" s="117"/>
      <c r="D40" s="117"/>
      <c r="E40" s="117"/>
      <c r="F40" s="117"/>
      <c r="G40" s="117"/>
      <c r="H40" s="117"/>
      <c r="I40" s="117"/>
      <c r="J40" s="130"/>
      <c r="K40" s="130"/>
      <c r="L40" s="130"/>
      <c r="M40" s="130"/>
      <c r="N40" s="130"/>
    </row>
    <row r="41" spans="1:14" s="52" customFormat="1" ht="12.95" hidden="1" customHeight="1" x14ac:dyDescent="0.2">
      <c r="A41" s="57" t="s">
        <v>969</v>
      </c>
      <c r="B41" s="58" t="s">
        <v>218</v>
      </c>
      <c r="C41" s="117"/>
      <c r="D41" s="117"/>
      <c r="E41" s="117"/>
      <c r="F41" s="117"/>
      <c r="G41" s="117"/>
      <c r="H41" s="117"/>
      <c r="I41" s="117"/>
      <c r="J41" s="130"/>
      <c r="K41" s="130"/>
      <c r="L41" s="130"/>
      <c r="M41" s="130"/>
      <c r="N41" s="130"/>
    </row>
    <row r="42" spans="1:14" s="52" customFormat="1" ht="12.95" hidden="1" customHeight="1" x14ac:dyDescent="0.2">
      <c r="A42" s="57" t="s">
        <v>27</v>
      </c>
      <c r="B42" s="58" t="s">
        <v>219</v>
      </c>
      <c r="C42" s="117"/>
      <c r="D42" s="117"/>
      <c r="E42" s="117"/>
      <c r="F42" s="117"/>
      <c r="G42" s="117"/>
      <c r="H42" s="117"/>
      <c r="I42" s="117"/>
      <c r="J42" s="130"/>
      <c r="K42" s="130"/>
      <c r="L42" s="130"/>
      <c r="M42" s="130"/>
      <c r="N42" s="130"/>
    </row>
    <row r="43" spans="1:14" s="52" customFormat="1" ht="12.95" hidden="1" customHeight="1" x14ac:dyDescent="0.2">
      <c r="A43" s="57" t="s">
        <v>970</v>
      </c>
      <c r="B43" s="58" t="s">
        <v>220</v>
      </c>
      <c r="C43" s="117"/>
      <c r="D43" s="117"/>
      <c r="E43" s="117"/>
      <c r="F43" s="117"/>
      <c r="G43" s="117"/>
      <c r="H43" s="117"/>
      <c r="I43" s="117"/>
      <c r="J43" s="130"/>
      <c r="K43" s="130"/>
      <c r="L43" s="130"/>
      <c r="M43" s="130"/>
      <c r="N43" s="130"/>
    </row>
    <row r="44" spans="1:14" s="52" customFormat="1" ht="12.95" hidden="1" customHeight="1" x14ac:dyDescent="0.2">
      <c r="A44" s="57" t="s">
        <v>971</v>
      </c>
      <c r="B44" s="58" t="s">
        <v>221</v>
      </c>
      <c r="C44" s="117"/>
      <c r="D44" s="117"/>
      <c r="E44" s="117"/>
      <c r="F44" s="117"/>
      <c r="G44" s="117"/>
      <c r="H44" s="117"/>
      <c r="I44" s="117"/>
      <c r="J44" s="130"/>
      <c r="K44" s="130"/>
      <c r="L44" s="130"/>
      <c r="M44" s="130"/>
      <c r="N44" s="130"/>
    </row>
    <row r="45" spans="1:14" s="52" customFormat="1" ht="12.95" hidden="1" customHeight="1" x14ac:dyDescent="0.2">
      <c r="A45" s="57" t="s">
        <v>972</v>
      </c>
      <c r="B45" s="58" t="s">
        <v>222</v>
      </c>
      <c r="C45" s="117"/>
      <c r="D45" s="117"/>
      <c r="E45" s="117"/>
      <c r="F45" s="117"/>
      <c r="G45" s="117"/>
      <c r="H45" s="117"/>
      <c r="I45" s="117"/>
      <c r="J45" s="130"/>
      <c r="K45" s="130"/>
      <c r="L45" s="130"/>
      <c r="M45" s="130"/>
      <c r="N45" s="130"/>
    </row>
    <row r="46" spans="1:14" s="52" customFormat="1" ht="12.95" hidden="1" customHeight="1" x14ac:dyDescent="0.2">
      <c r="A46" s="57" t="s">
        <v>973</v>
      </c>
      <c r="B46" s="58" t="s">
        <v>223</v>
      </c>
      <c r="C46" s="117"/>
      <c r="D46" s="117"/>
      <c r="E46" s="117"/>
      <c r="F46" s="117"/>
      <c r="G46" s="117"/>
      <c r="H46" s="117"/>
      <c r="I46" s="117"/>
      <c r="J46" s="130"/>
      <c r="K46" s="130"/>
      <c r="L46" s="130"/>
      <c r="M46" s="130"/>
      <c r="N46" s="130"/>
    </row>
    <row r="47" spans="1:14" s="52" customFormat="1" ht="12.95" hidden="1" customHeight="1" x14ac:dyDescent="0.2">
      <c r="A47" s="57" t="s">
        <v>974</v>
      </c>
      <c r="B47" s="58" t="s">
        <v>224</v>
      </c>
      <c r="C47" s="117"/>
      <c r="D47" s="117"/>
      <c r="E47" s="117"/>
      <c r="F47" s="117"/>
      <c r="G47" s="117"/>
      <c r="H47" s="117"/>
      <c r="I47" s="117"/>
      <c r="J47" s="130"/>
      <c r="K47" s="130"/>
      <c r="L47" s="130"/>
      <c r="M47" s="130"/>
      <c r="N47" s="130"/>
    </row>
    <row r="48" spans="1:14" s="52" customFormat="1" ht="12.95" hidden="1" customHeight="1" x14ac:dyDescent="0.2">
      <c r="A48" s="57" t="s">
        <v>27</v>
      </c>
      <c r="B48" s="58" t="s">
        <v>225</v>
      </c>
      <c r="C48" s="117"/>
      <c r="D48" s="117"/>
      <c r="E48" s="117"/>
      <c r="F48" s="117"/>
      <c r="G48" s="117"/>
      <c r="H48" s="117"/>
      <c r="I48" s="117"/>
      <c r="J48" s="130"/>
      <c r="K48" s="130"/>
      <c r="L48" s="130"/>
      <c r="M48" s="130"/>
      <c r="N48" s="130"/>
    </row>
    <row r="49" spans="1:14" s="52" customFormat="1" ht="12.95" hidden="1" customHeight="1" x14ac:dyDescent="0.2">
      <c r="A49" s="57" t="s">
        <v>975</v>
      </c>
      <c r="B49" s="58" t="s">
        <v>226</v>
      </c>
      <c r="C49" s="117"/>
      <c r="D49" s="117"/>
      <c r="E49" s="117"/>
      <c r="F49" s="117"/>
      <c r="G49" s="117"/>
      <c r="H49" s="117"/>
      <c r="I49" s="117"/>
      <c r="J49" s="130"/>
      <c r="K49" s="130"/>
      <c r="L49" s="130"/>
      <c r="M49" s="130"/>
      <c r="N49" s="130"/>
    </row>
    <row r="50" spans="1:14" s="52" customFormat="1" ht="12.95" hidden="1" customHeight="1" x14ac:dyDescent="0.2">
      <c r="A50" s="57" t="s">
        <v>976</v>
      </c>
      <c r="B50" s="58" t="s">
        <v>227</v>
      </c>
      <c r="C50" s="117"/>
      <c r="D50" s="117"/>
      <c r="E50" s="117"/>
      <c r="F50" s="117"/>
      <c r="G50" s="117"/>
      <c r="H50" s="117"/>
      <c r="I50" s="117"/>
      <c r="J50" s="130"/>
      <c r="K50" s="130"/>
      <c r="L50" s="130"/>
      <c r="M50" s="130"/>
      <c r="N50" s="130"/>
    </row>
    <row r="51" spans="1:14" s="52" customFormat="1" ht="12.95" hidden="1" customHeight="1" x14ac:dyDescent="0.2">
      <c r="A51" s="57" t="s">
        <v>977</v>
      </c>
      <c r="B51" s="58" t="s">
        <v>228</v>
      </c>
      <c r="C51" s="117"/>
      <c r="D51" s="117"/>
      <c r="E51" s="117"/>
      <c r="F51" s="117"/>
      <c r="G51" s="117"/>
      <c r="H51" s="117"/>
      <c r="I51" s="117"/>
      <c r="J51" s="130"/>
      <c r="K51" s="130"/>
      <c r="L51" s="130"/>
      <c r="M51" s="130"/>
      <c r="N51" s="130"/>
    </row>
    <row r="52" spans="1:14" s="52" customFormat="1" ht="12.95" hidden="1" customHeight="1" x14ac:dyDescent="0.2">
      <c r="A52" s="57" t="s">
        <v>978</v>
      </c>
      <c r="B52" s="58" t="s">
        <v>229</v>
      </c>
      <c r="C52" s="117"/>
      <c r="D52" s="117"/>
      <c r="E52" s="117"/>
      <c r="F52" s="117"/>
      <c r="G52" s="117"/>
      <c r="H52" s="117"/>
      <c r="I52" s="117"/>
      <c r="J52" s="130"/>
      <c r="K52" s="130"/>
      <c r="L52" s="130"/>
      <c r="M52" s="130"/>
      <c r="N52" s="130"/>
    </row>
    <row r="53" spans="1:14" s="52" customFormat="1" ht="12.95" hidden="1" customHeight="1" x14ac:dyDescent="0.2">
      <c r="A53" s="57" t="s">
        <v>979</v>
      </c>
      <c r="B53" s="58" t="s">
        <v>230</v>
      </c>
      <c r="C53" s="117"/>
      <c r="D53" s="117"/>
      <c r="E53" s="117"/>
      <c r="F53" s="117"/>
      <c r="G53" s="117"/>
      <c r="H53" s="117"/>
      <c r="I53" s="117"/>
      <c r="J53" s="130"/>
      <c r="K53" s="130"/>
      <c r="L53" s="130"/>
      <c r="M53" s="130"/>
      <c r="N53" s="130"/>
    </row>
    <row r="54" spans="1:14" s="52" customFormat="1" ht="12.95" hidden="1" customHeight="1" x14ac:dyDescent="0.2">
      <c r="A54" s="57" t="s">
        <v>980</v>
      </c>
      <c r="B54" s="58" t="s">
        <v>231</v>
      </c>
      <c r="C54" s="117"/>
      <c r="D54" s="117"/>
      <c r="E54" s="117"/>
      <c r="F54" s="117"/>
      <c r="G54" s="117"/>
      <c r="H54" s="117"/>
      <c r="I54" s="117"/>
      <c r="J54" s="130"/>
      <c r="K54" s="130"/>
      <c r="L54" s="130"/>
      <c r="M54" s="130"/>
      <c r="N54" s="130"/>
    </row>
    <row r="55" spans="1:14" s="52" customFormat="1" ht="12.95" hidden="1" customHeight="1" x14ac:dyDescent="0.2">
      <c r="A55" s="57" t="s">
        <v>981</v>
      </c>
      <c r="B55" s="58" t="s">
        <v>232</v>
      </c>
      <c r="C55" s="117"/>
      <c r="D55" s="117"/>
      <c r="E55" s="117"/>
      <c r="F55" s="117"/>
      <c r="G55" s="117"/>
      <c r="H55" s="117"/>
      <c r="I55" s="117"/>
      <c r="J55" s="130"/>
      <c r="K55" s="130"/>
      <c r="L55" s="130"/>
      <c r="M55" s="130"/>
      <c r="N55" s="130"/>
    </row>
    <row r="56" spans="1:14" s="52" customFormat="1" ht="12.95" hidden="1" customHeight="1" x14ac:dyDescent="0.2">
      <c r="A56" s="57" t="s">
        <v>982</v>
      </c>
      <c r="B56" s="58" t="s">
        <v>233</v>
      </c>
      <c r="C56" s="117"/>
      <c r="D56" s="117"/>
      <c r="E56" s="117"/>
      <c r="F56" s="117"/>
      <c r="G56" s="117"/>
      <c r="H56" s="117"/>
      <c r="I56" s="117"/>
      <c r="J56" s="130"/>
      <c r="K56" s="130"/>
      <c r="L56" s="130"/>
      <c r="M56" s="130"/>
      <c r="N56" s="130"/>
    </row>
    <row r="57" spans="1:14" s="52" customFormat="1" ht="12.95" hidden="1" customHeight="1" x14ac:dyDescent="0.2">
      <c r="A57" s="57" t="s">
        <v>27</v>
      </c>
      <c r="B57" s="58" t="s">
        <v>234</v>
      </c>
      <c r="C57" s="117"/>
      <c r="D57" s="117"/>
      <c r="E57" s="117"/>
      <c r="F57" s="117"/>
      <c r="G57" s="117"/>
      <c r="H57" s="117"/>
      <c r="I57" s="117"/>
      <c r="J57" s="130"/>
      <c r="K57" s="130"/>
      <c r="L57" s="130"/>
      <c r="M57" s="130"/>
      <c r="N57" s="130"/>
    </row>
    <row r="58" spans="1:14" s="52" customFormat="1" ht="12.95" hidden="1" customHeight="1" x14ac:dyDescent="0.2">
      <c r="A58" s="57" t="s">
        <v>983</v>
      </c>
      <c r="B58" s="58" t="s">
        <v>235</v>
      </c>
      <c r="C58" s="117"/>
      <c r="D58" s="117"/>
      <c r="E58" s="117"/>
      <c r="F58" s="117"/>
      <c r="G58" s="117"/>
      <c r="H58" s="117"/>
      <c r="I58" s="117"/>
      <c r="J58" s="130"/>
      <c r="K58" s="130"/>
      <c r="L58" s="130"/>
      <c r="M58" s="130"/>
      <c r="N58" s="130"/>
    </row>
    <row r="59" spans="1:14" s="52" customFormat="1" ht="12.95" hidden="1" customHeight="1" x14ac:dyDescent="0.2">
      <c r="A59" s="57" t="s">
        <v>984</v>
      </c>
      <c r="B59" s="58" t="s">
        <v>236</v>
      </c>
      <c r="C59" s="117"/>
      <c r="D59" s="117"/>
      <c r="E59" s="117"/>
      <c r="F59" s="117"/>
      <c r="G59" s="117"/>
      <c r="H59" s="117"/>
      <c r="I59" s="117"/>
      <c r="J59" s="130"/>
      <c r="K59" s="130"/>
      <c r="L59" s="130"/>
      <c r="M59" s="130"/>
      <c r="N59" s="130"/>
    </row>
    <row r="60" spans="1:14" s="52" customFormat="1" ht="12.95" hidden="1" customHeight="1" x14ac:dyDescent="0.2">
      <c r="A60" s="57" t="s">
        <v>985</v>
      </c>
      <c r="B60" s="58" t="s">
        <v>237</v>
      </c>
      <c r="C60" s="117"/>
      <c r="D60" s="117"/>
      <c r="E60" s="117"/>
      <c r="F60" s="117"/>
      <c r="G60" s="117"/>
      <c r="H60" s="117"/>
      <c r="I60" s="117"/>
      <c r="J60" s="130"/>
      <c r="K60" s="130"/>
      <c r="L60" s="130"/>
      <c r="M60" s="130"/>
      <c r="N60" s="130"/>
    </row>
    <row r="61" spans="1:14" s="52" customFormat="1" ht="12.95" hidden="1" customHeight="1" x14ac:dyDescent="0.2">
      <c r="A61" s="57" t="s">
        <v>986</v>
      </c>
      <c r="B61" s="58" t="s">
        <v>238</v>
      </c>
      <c r="C61" s="117"/>
      <c r="D61" s="117"/>
      <c r="E61" s="117"/>
      <c r="F61" s="117"/>
      <c r="G61" s="117"/>
      <c r="H61" s="117"/>
      <c r="I61" s="117"/>
      <c r="J61" s="130"/>
      <c r="K61" s="130"/>
      <c r="L61" s="130"/>
      <c r="M61" s="130"/>
      <c r="N61" s="130"/>
    </row>
    <row r="62" spans="1:14" s="52" customFormat="1" ht="12.95" hidden="1" customHeight="1" x14ac:dyDescent="0.2">
      <c r="A62" s="57" t="s">
        <v>987</v>
      </c>
      <c r="B62" s="58" t="s">
        <v>239</v>
      </c>
      <c r="C62" s="117"/>
      <c r="D62" s="117"/>
      <c r="E62" s="117"/>
      <c r="F62" s="117"/>
      <c r="G62" s="117"/>
      <c r="H62" s="117"/>
      <c r="I62" s="117"/>
      <c r="J62" s="130"/>
      <c r="K62" s="130"/>
      <c r="L62" s="130"/>
      <c r="M62" s="130"/>
      <c r="N62" s="130"/>
    </row>
    <row r="63" spans="1:14" s="52" customFormat="1" ht="12.95" hidden="1" customHeight="1" x14ac:dyDescent="0.2">
      <c r="A63" s="57" t="s">
        <v>988</v>
      </c>
      <c r="B63" s="58" t="s">
        <v>240</v>
      </c>
      <c r="C63" s="117"/>
      <c r="D63" s="117"/>
      <c r="E63" s="117"/>
      <c r="F63" s="117"/>
      <c r="G63" s="117"/>
      <c r="H63" s="117"/>
      <c r="I63" s="117"/>
      <c r="J63" s="130"/>
      <c r="K63" s="130"/>
      <c r="L63" s="130"/>
      <c r="M63" s="130"/>
      <c r="N63" s="130"/>
    </row>
    <row r="64" spans="1:14" s="52" customFormat="1" ht="12.95" hidden="1" customHeight="1" x14ac:dyDescent="0.2">
      <c r="A64" s="57" t="s">
        <v>989</v>
      </c>
      <c r="B64" s="58" t="s">
        <v>241</v>
      </c>
      <c r="C64" s="117"/>
      <c r="D64" s="117"/>
      <c r="E64" s="117"/>
      <c r="F64" s="117"/>
      <c r="G64" s="117"/>
      <c r="H64" s="117"/>
      <c r="I64" s="117"/>
      <c r="J64" s="130"/>
      <c r="K64" s="130"/>
      <c r="L64" s="130"/>
      <c r="M64" s="130"/>
      <c r="N64" s="130"/>
    </row>
    <row r="65" spans="1:14" s="52" customFormat="1" ht="12.95" hidden="1" customHeight="1" x14ac:dyDescent="0.2">
      <c r="A65" s="57" t="s">
        <v>990</v>
      </c>
      <c r="B65" s="58" t="s">
        <v>242</v>
      </c>
      <c r="C65" s="117"/>
      <c r="D65" s="117"/>
      <c r="E65" s="117"/>
      <c r="F65" s="117"/>
      <c r="G65" s="117"/>
      <c r="H65" s="117"/>
      <c r="I65" s="117"/>
      <c r="J65" s="130"/>
      <c r="K65" s="130"/>
      <c r="L65" s="130"/>
      <c r="M65" s="130"/>
      <c r="N65" s="130"/>
    </row>
    <row r="66" spans="1:14" s="52" customFormat="1" ht="12.95" hidden="1" customHeight="1" x14ac:dyDescent="0.2">
      <c r="A66" s="57" t="s">
        <v>991</v>
      </c>
      <c r="B66" s="58" t="s">
        <v>243</v>
      </c>
      <c r="C66" s="117"/>
      <c r="D66" s="117"/>
      <c r="E66" s="117"/>
      <c r="F66" s="117"/>
      <c r="G66" s="117"/>
      <c r="H66" s="117"/>
      <c r="I66" s="117"/>
      <c r="J66" s="130"/>
      <c r="K66" s="130"/>
      <c r="L66" s="130"/>
      <c r="M66" s="130"/>
      <c r="N66" s="130"/>
    </row>
    <row r="67" spans="1:14" s="52" customFormat="1" ht="12.75" hidden="1" customHeight="1" x14ac:dyDescent="0.2">
      <c r="A67" s="57" t="s">
        <v>992</v>
      </c>
      <c r="B67" s="58" t="s">
        <v>244</v>
      </c>
      <c r="C67" s="117"/>
      <c r="D67" s="117"/>
      <c r="E67" s="117"/>
      <c r="F67" s="117"/>
      <c r="G67" s="117"/>
      <c r="H67" s="117"/>
      <c r="I67" s="117"/>
      <c r="J67" s="130"/>
      <c r="K67" s="130"/>
      <c r="L67" s="130"/>
      <c r="M67" s="130"/>
      <c r="N67" s="130"/>
    </row>
    <row r="68" spans="1:14" s="52" customFormat="1" ht="12.75" hidden="1" customHeight="1" x14ac:dyDescent="0.2">
      <c r="A68" s="57" t="s">
        <v>993</v>
      </c>
      <c r="B68" s="58" t="s">
        <v>0</v>
      </c>
      <c r="C68" s="117"/>
      <c r="D68" s="117"/>
      <c r="E68" s="117"/>
      <c r="F68" s="117"/>
      <c r="G68" s="117"/>
      <c r="H68" s="117"/>
      <c r="I68" s="117"/>
      <c r="J68" s="130"/>
      <c r="K68" s="130"/>
      <c r="L68" s="130"/>
      <c r="M68" s="130"/>
      <c r="N68" s="130"/>
    </row>
    <row r="69" spans="1:14" s="52" customFormat="1" ht="12.95" hidden="1" customHeight="1" x14ac:dyDescent="0.2">
      <c r="A69" s="57" t="s">
        <v>27</v>
      </c>
      <c r="B69" s="58" t="s">
        <v>28</v>
      </c>
      <c r="C69" s="117"/>
      <c r="D69" s="117"/>
      <c r="E69" s="117"/>
      <c r="F69" s="117"/>
      <c r="G69" s="117"/>
      <c r="H69" s="117"/>
      <c r="I69" s="117"/>
      <c r="J69" s="130"/>
      <c r="K69" s="130"/>
      <c r="L69" s="130"/>
      <c r="M69" s="130"/>
      <c r="N69" s="130"/>
    </row>
    <row r="70" spans="1:14" s="52" customFormat="1" ht="12.95" hidden="1" customHeight="1" x14ac:dyDescent="0.2">
      <c r="A70" s="57" t="s">
        <v>27</v>
      </c>
      <c r="B70" s="58" t="s">
        <v>29</v>
      </c>
      <c r="C70" s="120">
        <f t="shared" ref="C70:I70" si="1">SUM(C37:C69)</f>
        <v>0</v>
      </c>
      <c r="D70" s="120">
        <f t="shared" si="1"/>
        <v>0</v>
      </c>
      <c r="E70" s="120">
        <f t="shared" si="1"/>
        <v>0</v>
      </c>
      <c r="F70" s="120">
        <f t="shared" si="1"/>
        <v>0</v>
      </c>
      <c r="G70" s="120">
        <f t="shared" si="1"/>
        <v>0</v>
      </c>
      <c r="H70" s="120">
        <f t="shared" si="1"/>
        <v>0</v>
      </c>
      <c r="I70" s="120">
        <f t="shared" si="1"/>
        <v>0</v>
      </c>
      <c r="J70" s="130"/>
      <c r="K70" s="130"/>
      <c r="L70" s="130"/>
      <c r="M70" s="130"/>
      <c r="N70" s="130"/>
    </row>
    <row r="71" spans="1:14" s="52" customFormat="1" ht="12.95" hidden="1" customHeight="1" x14ac:dyDescent="0.2">
      <c r="A71" s="59" t="s">
        <v>27</v>
      </c>
      <c r="B71" s="56" t="s">
        <v>245</v>
      </c>
      <c r="C71" s="117"/>
      <c r="D71" s="117"/>
      <c r="E71" s="117"/>
      <c r="F71" s="117"/>
      <c r="G71" s="117"/>
      <c r="H71" s="117"/>
      <c r="I71" s="117"/>
      <c r="J71" s="130"/>
      <c r="K71" s="130"/>
      <c r="L71" s="130"/>
      <c r="M71" s="130"/>
      <c r="N71" s="130"/>
    </row>
    <row r="72" spans="1:14" s="52" customFormat="1" ht="12.95" hidden="1" customHeight="1" x14ac:dyDescent="0.2">
      <c r="A72" s="57" t="s">
        <v>994</v>
      </c>
      <c r="B72" s="58" t="s">
        <v>246</v>
      </c>
      <c r="C72" s="117"/>
      <c r="D72" s="117"/>
      <c r="E72" s="117"/>
      <c r="F72" s="117"/>
      <c r="G72" s="117"/>
      <c r="H72" s="117"/>
      <c r="I72" s="117"/>
      <c r="J72" s="130"/>
      <c r="K72" s="130"/>
      <c r="L72" s="130"/>
      <c r="M72" s="130"/>
      <c r="N72" s="130"/>
    </row>
    <row r="73" spans="1:14" s="52" customFormat="1" ht="12.95" hidden="1" customHeight="1" x14ac:dyDescent="0.2">
      <c r="A73" s="57" t="s">
        <v>995</v>
      </c>
      <c r="B73" s="58" t="s">
        <v>247</v>
      </c>
      <c r="C73" s="117"/>
      <c r="D73" s="117"/>
      <c r="E73" s="117"/>
      <c r="F73" s="117"/>
      <c r="G73" s="117"/>
      <c r="H73" s="117"/>
      <c r="I73" s="117"/>
      <c r="J73" s="130"/>
      <c r="K73" s="130"/>
      <c r="L73" s="130"/>
      <c r="M73" s="130"/>
      <c r="N73" s="130"/>
    </row>
    <row r="74" spans="1:14" s="52" customFormat="1" ht="12.95" hidden="1" customHeight="1" x14ac:dyDescent="0.2">
      <c r="A74" s="57" t="s">
        <v>996</v>
      </c>
      <c r="B74" s="58" t="s">
        <v>248</v>
      </c>
      <c r="C74" s="117"/>
      <c r="D74" s="117"/>
      <c r="E74" s="117"/>
      <c r="F74" s="117"/>
      <c r="G74" s="117"/>
      <c r="H74" s="117"/>
      <c r="I74" s="117"/>
      <c r="J74" s="130"/>
      <c r="K74" s="130"/>
      <c r="L74" s="130"/>
      <c r="M74" s="130"/>
      <c r="N74" s="130"/>
    </row>
    <row r="75" spans="1:14" s="52" customFormat="1" ht="12.95" hidden="1" customHeight="1" x14ac:dyDescent="0.2">
      <c r="A75" s="57" t="s">
        <v>997</v>
      </c>
      <c r="B75" s="58" t="s">
        <v>249</v>
      </c>
      <c r="C75" s="117"/>
      <c r="D75" s="117"/>
      <c r="E75" s="117"/>
      <c r="F75" s="117"/>
      <c r="G75" s="117"/>
      <c r="H75" s="117"/>
      <c r="I75" s="117"/>
      <c r="J75" s="130"/>
      <c r="K75" s="130"/>
      <c r="L75" s="130"/>
      <c r="M75" s="130"/>
      <c r="N75" s="130"/>
    </row>
    <row r="76" spans="1:14" s="52" customFormat="1" ht="12.95" hidden="1" customHeight="1" x14ac:dyDescent="0.2">
      <c r="A76" s="57" t="s">
        <v>998</v>
      </c>
      <c r="B76" s="58" t="s">
        <v>250</v>
      </c>
      <c r="C76" s="117"/>
      <c r="D76" s="117"/>
      <c r="E76" s="117"/>
      <c r="F76" s="117"/>
      <c r="G76" s="117"/>
      <c r="H76" s="117"/>
      <c r="I76" s="117"/>
      <c r="J76" s="130"/>
      <c r="K76" s="130"/>
      <c r="L76" s="130"/>
      <c r="M76" s="130"/>
      <c r="N76" s="130"/>
    </row>
    <row r="77" spans="1:14" s="52" customFormat="1" ht="12.95" hidden="1" customHeight="1" x14ac:dyDescent="0.2">
      <c r="A77" s="57" t="s">
        <v>999</v>
      </c>
      <c r="B77" s="58" t="s">
        <v>251</v>
      </c>
      <c r="C77" s="117"/>
      <c r="D77" s="117"/>
      <c r="E77" s="117"/>
      <c r="F77" s="117"/>
      <c r="G77" s="117"/>
      <c r="H77" s="117"/>
      <c r="I77" s="117"/>
      <c r="J77" s="130"/>
      <c r="K77" s="130"/>
      <c r="L77" s="130"/>
      <c r="M77" s="130"/>
      <c r="N77" s="130"/>
    </row>
    <row r="78" spans="1:14" s="52" customFormat="1" ht="12.95" hidden="1" customHeight="1" x14ac:dyDescent="0.2">
      <c r="A78" s="57" t="s">
        <v>1000</v>
      </c>
      <c r="B78" s="58" t="s">
        <v>252</v>
      </c>
      <c r="C78" s="117"/>
      <c r="D78" s="117"/>
      <c r="E78" s="117"/>
      <c r="F78" s="117"/>
      <c r="G78" s="117"/>
      <c r="H78" s="117"/>
      <c r="I78" s="117"/>
      <c r="J78" s="130"/>
      <c r="K78" s="130"/>
      <c r="L78" s="130"/>
      <c r="M78" s="130"/>
      <c r="N78" s="130"/>
    </row>
    <row r="79" spans="1:14" s="52" customFormat="1" ht="12.95" hidden="1" customHeight="1" x14ac:dyDescent="0.2">
      <c r="A79" s="57" t="s">
        <v>1001</v>
      </c>
      <c r="B79" s="58" t="s">
        <v>253</v>
      </c>
      <c r="C79" s="117"/>
      <c r="D79" s="117"/>
      <c r="E79" s="117"/>
      <c r="F79" s="117"/>
      <c r="G79" s="117"/>
      <c r="H79" s="117"/>
      <c r="I79" s="117"/>
      <c r="J79" s="130"/>
      <c r="K79" s="130"/>
      <c r="L79" s="130"/>
      <c r="M79" s="130"/>
      <c r="N79" s="130"/>
    </row>
    <row r="80" spans="1:14" s="52" customFormat="1" ht="12.95" hidden="1" customHeight="1" x14ac:dyDescent="0.2">
      <c r="A80" s="57" t="s">
        <v>1002</v>
      </c>
      <c r="B80" s="58" t="s">
        <v>254</v>
      </c>
      <c r="C80" s="117"/>
      <c r="D80" s="117"/>
      <c r="E80" s="117"/>
      <c r="F80" s="117"/>
      <c r="G80" s="117"/>
      <c r="H80" s="117"/>
      <c r="I80" s="117"/>
      <c r="J80" s="130"/>
      <c r="K80" s="130"/>
      <c r="L80" s="130"/>
      <c r="M80" s="130"/>
      <c r="N80" s="130"/>
    </row>
    <row r="81" spans="1:14" s="52" customFormat="1" ht="12.95" hidden="1" customHeight="1" x14ac:dyDescent="0.2">
      <c r="A81" s="57" t="s">
        <v>1003</v>
      </c>
      <c r="B81" s="58" t="s">
        <v>255</v>
      </c>
      <c r="C81" s="117"/>
      <c r="D81" s="117"/>
      <c r="E81" s="117"/>
      <c r="F81" s="117"/>
      <c r="G81" s="117"/>
      <c r="H81" s="117"/>
      <c r="I81" s="117"/>
      <c r="J81" s="130"/>
      <c r="K81" s="130"/>
      <c r="L81" s="130"/>
      <c r="M81" s="130"/>
      <c r="N81" s="130"/>
    </row>
    <row r="82" spans="1:14" s="52" customFormat="1" ht="12.95" hidden="1" customHeight="1" x14ac:dyDescent="0.2">
      <c r="A82" s="57" t="s">
        <v>1004</v>
      </c>
      <c r="B82" s="58" t="s">
        <v>256</v>
      </c>
      <c r="C82" s="117"/>
      <c r="D82" s="117"/>
      <c r="E82" s="117"/>
      <c r="F82" s="117"/>
      <c r="G82" s="117"/>
      <c r="H82" s="117"/>
      <c r="I82" s="117"/>
      <c r="J82" s="130"/>
      <c r="K82" s="130"/>
      <c r="L82" s="130"/>
      <c r="M82" s="130"/>
      <c r="N82" s="130"/>
    </row>
    <row r="83" spans="1:14" s="52" customFormat="1" ht="12.95" hidden="1" customHeight="1" x14ac:dyDescent="0.2">
      <c r="A83" s="57" t="s">
        <v>1005</v>
      </c>
      <c r="B83" s="58" t="s">
        <v>257</v>
      </c>
      <c r="C83" s="117"/>
      <c r="D83" s="117"/>
      <c r="E83" s="117"/>
      <c r="F83" s="117"/>
      <c r="G83" s="117"/>
      <c r="H83" s="117"/>
      <c r="I83" s="117"/>
      <c r="J83" s="130"/>
      <c r="K83" s="130"/>
      <c r="L83" s="130"/>
      <c r="M83" s="130"/>
      <c r="N83" s="130"/>
    </row>
    <row r="84" spans="1:14" s="52" customFormat="1" ht="12.95" hidden="1" customHeight="1" x14ac:dyDescent="0.2">
      <c r="A84" s="57" t="s">
        <v>1006</v>
      </c>
      <c r="B84" s="58" t="s">
        <v>258</v>
      </c>
      <c r="C84" s="117"/>
      <c r="D84" s="117"/>
      <c r="E84" s="117"/>
      <c r="F84" s="117"/>
      <c r="G84" s="117"/>
      <c r="H84" s="117"/>
      <c r="I84" s="117"/>
      <c r="J84" s="130"/>
      <c r="K84" s="130"/>
      <c r="L84" s="130"/>
      <c r="M84" s="130"/>
      <c r="N84" s="130"/>
    </row>
    <row r="85" spans="1:14" s="52" customFormat="1" ht="12.95" hidden="1" customHeight="1" x14ac:dyDescent="0.2">
      <c r="A85" s="57" t="s">
        <v>1007</v>
      </c>
      <c r="B85" s="58" t="s">
        <v>259</v>
      </c>
      <c r="C85" s="117"/>
      <c r="D85" s="117"/>
      <c r="E85" s="117"/>
      <c r="F85" s="117"/>
      <c r="G85" s="117"/>
      <c r="H85" s="117"/>
      <c r="I85" s="117"/>
      <c r="J85" s="130"/>
      <c r="K85" s="130"/>
      <c r="L85" s="130"/>
      <c r="M85" s="130"/>
      <c r="N85" s="130"/>
    </row>
    <row r="86" spans="1:14" s="52" customFormat="1" ht="12.95" hidden="1" customHeight="1" x14ac:dyDescent="0.2">
      <c r="A86" s="57" t="s">
        <v>1008</v>
      </c>
      <c r="B86" s="58" t="s">
        <v>260</v>
      </c>
      <c r="C86" s="117"/>
      <c r="D86" s="117"/>
      <c r="E86" s="117"/>
      <c r="F86" s="117"/>
      <c r="G86" s="117"/>
      <c r="H86" s="117"/>
      <c r="I86" s="117"/>
      <c r="J86" s="130"/>
      <c r="K86" s="130"/>
      <c r="L86" s="130"/>
      <c r="M86" s="130"/>
      <c r="N86" s="130"/>
    </row>
    <row r="87" spans="1:14" s="52" customFormat="1" ht="12.95" hidden="1" customHeight="1" x14ac:dyDescent="0.2">
      <c r="A87" s="57" t="s">
        <v>1009</v>
      </c>
      <c r="B87" s="58" t="s">
        <v>261</v>
      </c>
      <c r="C87" s="117"/>
      <c r="D87" s="117"/>
      <c r="E87" s="117"/>
      <c r="F87" s="117"/>
      <c r="G87" s="117"/>
      <c r="H87" s="117"/>
      <c r="I87" s="117"/>
      <c r="J87" s="130"/>
      <c r="K87" s="130"/>
      <c r="L87" s="130"/>
      <c r="M87" s="130"/>
      <c r="N87" s="130"/>
    </row>
    <row r="88" spans="1:14" s="52" customFormat="1" ht="12.95" hidden="1" customHeight="1" x14ac:dyDescent="0.2">
      <c r="A88" s="57" t="s">
        <v>1010</v>
      </c>
      <c r="B88" s="58" t="s">
        <v>262</v>
      </c>
      <c r="C88" s="117"/>
      <c r="D88" s="117"/>
      <c r="E88" s="117"/>
      <c r="F88" s="117"/>
      <c r="G88" s="117"/>
      <c r="H88" s="117"/>
      <c r="I88" s="117"/>
      <c r="J88" s="130"/>
      <c r="K88" s="130"/>
      <c r="L88" s="130"/>
      <c r="M88" s="130"/>
      <c r="N88" s="130"/>
    </row>
    <row r="89" spans="1:14" s="52" customFormat="1" ht="12.95" hidden="1" customHeight="1" x14ac:dyDescent="0.2">
      <c r="A89" s="57" t="s">
        <v>27</v>
      </c>
      <c r="B89" s="58" t="s">
        <v>28</v>
      </c>
      <c r="C89" s="117"/>
      <c r="D89" s="117"/>
      <c r="E89" s="117"/>
      <c r="F89" s="117"/>
      <c r="G89" s="117"/>
      <c r="H89" s="117"/>
      <c r="I89" s="117"/>
      <c r="J89" s="130"/>
      <c r="K89" s="130"/>
      <c r="L89" s="130"/>
      <c r="M89" s="130"/>
      <c r="N89" s="130"/>
    </row>
    <row r="90" spans="1:14" s="52" customFormat="1" ht="12.95" hidden="1" customHeight="1" x14ac:dyDescent="0.2">
      <c r="A90" s="57" t="s">
        <v>27</v>
      </c>
      <c r="B90" s="58" t="s">
        <v>29</v>
      </c>
      <c r="C90" s="120">
        <f t="shared" ref="C90:I90" si="2">SUM(C72:C89)</f>
        <v>0</v>
      </c>
      <c r="D90" s="120">
        <f t="shared" si="2"/>
        <v>0</v>
      </c>
      <c r="E90" s="120">
        <f t="shared" si="2"/>
        <v>0</v>
      </c>
      <c r="F90" s="120">
        <f t="shared" si="2"/>
        <v>0</v>
      </c>
      <c r="G90" s="120">
        <f t="shared" si="2"/>
        <v>0</v>
      </c>
      <c r="H90" s="120">
        <f t="shared" si="2"/>
        <v>0</v>
      </c>
      <c r="I90" s="120">
        <f t="shared" si="2"/>
        <v>0</v>
      </c>
      <c r="J90" s="130"/>
      <c r="K90" s="130"/>
      <c r="L90" s="130"/>
      <c r="M90" s="130"/>
      <c r="N90" s="130"/>
    </row>
    <row r="91" spans="1:14" s="52" customFormat="1" ht="12.95" hidden="1" customHeight="1" x14ac:dyDescent="0.2">
      <c r="A91" s="59" t="s">
        <v>27</v>
      </c>
      <c r="B91" s="56" t="s">
        <v>263</v>
      </c>
      <c r="C91" s="117"/>
      <c r="D91" s="117"/>
      <c r="E91" s="117"/>
      <c r="F91" s="117"/>
      <c r="G91" s="117"/>
      <c r="H91" s="117"/>
      <c r="I91" s="117"/>
      <c r="J91" s="130"/>
      <c r="K91" s="130"/>
      <c r="L91" s="130"/>
      <c r="M91" s="130"/>
      <c r="N91" s="130"/>
    </row>
    <row r="92" spans="1:14" s="52" customFormat="1" ht="12.95" hidden="1" customHeight="1" x14ac:dyDescent="0.2">
      <c r="A92" s="57" t="s">
        <v>1011</v>
      </c>
      <c r="B92" s="58" t="s">
        <v>264</v>
      </c>
      <c r="C92" s="117"/>
      <c r="D92" s="117"/>
      <c r="E92" s="117"/>
      <c r="F92" s="117"/>
      <c r="G92" s="117"/>
      <c r="H92" s="117"/>
      <c r="I92" s="117"/>
      <c r="J92" s="130"/>
      <c r="K92" s="130"/>
      <c r="L92" s="130"/>
      <c r="M92" s="130"/>
      <c r="N92" s="130"/>
    </row>
    <row r="93" spans="1:14" s="52" customFormat="1" ht="12.95" hidden="1" customHeight="1" x14ac:dyDescent="0.2">
      <c r="A93" s="57" t="s">
        <v>1012</v>
      </c>
      <c r="B93" s="58" t="s">
        <v>265</v>
      </c>
      <c r="C93" s="117"/>
      <c r="D93" s="117"/>
      <c r="E93" s="117"/>
      <c r="F93" s="117"/>
      <c r="G93" s="117"/>
      <c r="H93" s="117"/>
      <c r="I93" s="117"/>
      <c r="J93" s="130"/>
      <c r="K93" s="130"/>
      <c r="L93" s="130"/>
      <c r="M93" s="130"/>
      <c r="N93" s="130"/>
    </row>
    <row r="94" spans="1:14" s="52" customFormat="1" ht="12.95" hidden="1" customHeight="1" x14ac:dyDescent="0.2">
      <c r="A94" s="57" t="s">
        <v>1013</v>
      </c>
      <c r="B94" s="58" t="s">
        <v>266</v>
      </c>
      <c r="C94" s="117"/>
      <c r="D94" s="117"/>
      <c r="E94" s="117"/>
      <c r="F94" s="117"/>
      <c r="G94" s="117"/>
      <c r="H94" s="117"/>
      <c r="I94" s="117"/>
      <c r="J94" s="130"/>
      <c r="K94" s="130"/>
      <c r="L94" s="130"/>
      <c r="M94" s="130"/>
      <c r="N94" s="130"/>
    </row>
    <row r="95" spans="1:14" s="52" customFormat="1" ht="12.95" hidden="1" customHeight="1" x14ac:dyDescent="0.2">
      <c r="A95" s="57" t="s">
        <v>1014</v>
      </c>
      <c r="B95" s="58" t="s">
        <v>267</v>
      </c>
      <c r="C95" s="117"/>
      <c r="D95" s="117"/>
      <c r="E95" s="117"/>
      <c r="F95" s="117"/>
      <c r="G95" s="117"/>
      <c r="H95" s="117"/>
      <c r="I95" s="117"/>
      <c r="J95" s="130"/>
      <c r="K95" s="130"/>
      <c r="L95" s="130"/>
      <c r="M95" s="130"/>
      <c r="N95" s="130"/>
    </row>
    <row r="96" spans="1:14" s="52" customFormat="1" ht="12.95" hidden="1" customHeight="1" x14ac:dyDescent="0.2">
      <c r="A96" s="57" t="s">
        <v>1015</v>
      </c>
      <c r="B96" s="58" t="s">
        <v>268</v>
      </c>
      <c r="C96" s="117"/>
      <c r="D96" s="117"/>
      <c r="E96" s="117"/>
      <c r="F96" s="117"/>
      <c r="G96" s="117"/>
      <c r="H96" s="117"/>
      <c r="I96" s="117"/>
      <c r="J96" s="130"/>
      <c r="K96" s="130"/>
      <c r="L96" s="130"/>
      <c r="M96" s="130"/>
      <c r="N96" s="130"/>
    </row>
    <row r="97" spans="1:14" s="52" customFormat="1" ht="12.95" hidden="1" customHeight="1" x14ac:dyDescent="0.2">
      <c r="A97" s="57" t="s">
        <v>1016</v>
      </c>
      <c r="B97" s="58" t="s">
        <v>269</v>
      </c>
      <c r="C97" s="117"/>
      <c r="D97" s="117"/>
      <c r="E97" s="117"/>
      <c r="F97" s="117"/>
      <c r="G97" s="117"/>
      <c r="H97" s="117"/>
      <c r="I97" s="117"/>
      <c r="J97" s="130"/>
      <c r="K97" s="130"/>
      <c r="L97" s="130"/>
      <c r="M97" s="130"/>
      <c r="N97" s="130"/>
    </row>
    <row r="98" spans="1:14" s="52" customFormat="1" ht="12.95" hidden="1" customHeight="1" x14ac:dyDescent="0.2">
      <c r="A98" s="57" t="s">
        <v>1017</v>
      </c>
      <c r="B98" s="58" t="s">
        <v>270</v>
      </c>
      <c r="C98" s="117"/>
      <c r="D98" s="117"/>
      <c r="E98" s="117"/>
      <c r="F98" s="117"/>
      <c r="G98" s="117"/>
      <c r="H98" s="117"/>
      <c r="I98" s="117"/>
      <c r="J98" s="130"/>
      <c r="K98" s="130"/>
      <c r="L98" s="130"/>
      <c r="M98" s="130"/>
      <c r="N98" s="130"/>
    </row>
    <row r="99" spans="1:14" s="52" customFormat="1" ht="12.95" hidden="1" customHeight="1" x14ac:dyDescent="0.2">
      <c r="A99" s="57" t="s">
        <v>1018</v>
      </c>
      <c r="B99" s="58" t="s">
        <v>271</v>
      </c>
      <c r="C99" s="117"/>
      <c r="D99" s="117"/>
      <c r="E99" s="117"/>
      <c r="F99" s="117"/>
      <c r="G99" s="117"/>
      <c r="H99" s="117"/>
      <c r="I99" s="117"/>
      <c r="J99" s="130"/>
      <c r="K99" s="130"/>
      <c r="L99" s="130"/>
      <c r="M99" s="130"/>
      <c r="N99" s="130"/>
    </row>
    <row r="100" spans="1:14" s="52" customFormat="1" ht="12.95" hidden="1" customHeight="1" x14ac:dyDescent="0.2">
      <c r="A100" s="57" t="s">
        <v>1019</v>
      </c>
      <c r="B100" s="58" t="s">
        <v>272</v>
      </c>
      <c r="C100" s="117"/>
      <c r="D100" s="117"/>
      <c r="E100" s="117"/>
      <c r="F100" s="117"/>
      <c r="G100" s="117"/>
      <c r="H100" s="117"/>
      <c r="I100" s="117"/>
      <c r="J100" s="130"/>
      <c r="K100" s="130"/>
      <c r="L100" s="130"/>
      <c r="M100" s="130"/>
      <c r="N100" s="130"/>
    </row>
    <row r="101" spans="1:14" s="52" customFormat="1" ht="12.95" hidden="1" customHeight="1" x14ac:dyDescent="0.2">
      <c r="A101" s="57" t="s">
        <v>1020</v>
      </c>
      <c r="B101" s="58" t="s">
        <v>273</v>
      </c>
      <c r="C101" s="117"/>
      <c r="D101" s="117"/>
      <c r="E101" s="117"/>
      <c r="F101" s="117"/>
      <c r="G101" s="117"/>
      <c r="H101" s="117"/>
      <c r="I101" s="117"/>
      <c r="J101" s="130"/>
      <c r="K101" s="130"/>
      <c r="L101" s="130"/>
      <c r="M101" s="130"/>
      <c r="N101" s="130"/>
    </row>
    <row r="102" spans="1:14" s="52" customFormat="1" ht="12.95" hidden="1" customHeight="1" x14ac:dyDescent="0.2">
      <c r="A102" s="57" t="s">
        <v>1021</v>
      </c>
      <c r="B102" s="58" t="s">
        <v>274</v>
      </c>
      <c r="C102" s="117"/>
      <c r="D102" s="117"/>
      <c r="E102" s="117"/>
      <c r="F102" s="117"/>
      <c r="G102" s="117"/>
      <c r="H102" s="117"/>
      <c r="I102" s="117"/>
      <c r="J102" s="130"/>
      <c r="K102" s="130"/>
      <c r="L102" s="130"/>
      <c r="M102" s="130"/>
      <c r="N102" s="130"/>
    </row>
    <row r="103" spans="1:14" s="52" customFormat="1" ht="12.95" hidden="1" customHeight="1" x14ac:dyDescent="0.2">
      <c r="A103" s="57" t="s">
        <v>1022</v>
      </c>
      <c r="B103" s="58" t="s">
        <v>275</v>
      </c>
      <c r="C103" s="117"/>
      <c r="D103" s="117"/>
      <c r="E103" s="117"/>
      <c r="F103" s="117"/>
      <c r="G103" s="117"/>
      <c r="H103" s="117"/>
      <c r="I103" s="117"/>
      <c r="J103" s="130"/>
      <c r="K103" s="130"/>
      <c r="L103" s="130"/>
      <c r="M103" s="130"/>
      <c r="N103" s="130"/>
    </row>
    <row r="104" spans="1:14" s="52" customFormat="1" ht="12.95" hidden="1" customHeight="1" x14ac:dyDescent="0.2">
      <c r="A104" s="57" t="s">
        <v>1023</v>
      </c>
      <c r="B104" s="58" t="s">
        <v>276</v>
      </c>
      <c r="C104" s="117"/>
      <c r="D104" s="117"/>
      <c r="E104" s="117"/>
      <c r="F104" s="117"/>
      <c r="G104" s="117"/>
      <c r="H104" s="117"/>
      <c r="I104" s="117"/>
      <c r="J104" s="130"/>
      <c r="K104" s="130"/>
      <c r="L104" s="130"/>
      <c r="M104" s="130"/>
      <c r="N104" s="130"/>
    </row>
    <row r="105" spans="1:14" s="52" customFormat="1" ht="12.95" hidden="1" customHeight="1" x14ac:dyDescent="0.2">
      <c r="A105" s="57" t="s">
        <v>1024</v>
      </c>
      <c r="B105" s="58" t="s">
        <v>277</v>
      </c>
      <c r="C105" s="117"/>
      <c r="D105" s="117"/>
      <c r="E105" s="117"/>
      <c r="F105" s="117"/>
      <c r="G105" s="117"/>
      <c r="H105" s="117"/>
      <c r="I105" s="117"/>
      <c r="J105" s="130"/>
      <c r="K105" s="130"/>
      <c r="L105" s="130"/>
      <c r="M105" s="130"/>
      <c r="N105" s="130"/>
    </row>
    <row r="106" spans="1:14" s="52" customFormat="1" ht="12.95" hidden="1" customHeight="1" x14ac:dyDescent="0.2">
      <c r="A106" s="57" t="s">
        <v>1025</v>
      </c>
      <c r="B106" s="58" t="s">
        <v>278</v>
      </c>
      <c r="C106" s="117"/>
      <c r="D106" s="117"/>
      <c r="E106" s="117"/>
      <c r="F106" s="117"/>
      <c r="G106" s="117"/>
      <c r="H106" s="117"/>
      <c r="I106" s="117"/>
      <c r="J106" s="130"/>
      <c r="K106" s="130"/>
      <c r="L106" s="130"/>
      <c r="M106" s="130"/>
      <c r="N106" s="130"/>
    </row>
    <row r="107" spans="1:14" s="52" customFormat="1" ht="12.95" hidden="1" customHeight="1" x14ac:dyDescent="0.2">
      <c r="A107" s="57" t="s">
        <v>1026</v>
      </c>
      <c r="B107" s="58" t="s">
        <v>279</v>
      </c>
      <c r="C107" s="117"/>
      <c r="D107" s="117"/>
      <c r="E107" s="117"/>
      <c r="F107" s="117"/>
      <c r="G107" s="117"/>
      <c r="H107" s="117"/>
      <c r="I107" s="117"/>
      <c r="J107" s="130"/>
      <c r="K107" s="130"/>
      <c r="L107" s="130"/>
      <c r="M107" s="130"/>
      <c r="N107" s="130"/>
    </row>
    <row r="108" spans="1:14" s="52" customFormat="1" ht="12.95" hidden="1" customHeight="1" x14ac:dyDescent="0.2">
      <c r="A108" s="57" t="s">
        <v>1027</v>
      </c>
      <c r="B108" s="58" t="s">
        <v>280</v>
      </c>
      <c r="C108" s="117"/>
      <c r="D108" s="117"/>
      <c r="E108" s="117"/>
      <c r="F108" s="117"/>
      <c r="G108" s="117"/>
      <c r="H108" s="117"/>
      <c r="I108" s="117"/>
      <c r="J108" s="130"/>
      <c r="K108" s="130"/>
      <c r="L108" s="130"/>
      <c r="M108" s="130"/>
      <c r="N108" s="130"/>
    </row>
    <row r="109" spans="1:14" s="52" customFormat="1" ht="12.95" hidden="1" customHeight="1" x14ac:dyDescent="0.2">
      <c r="A109" s="57" t="s">
        <v>1028</v>
      </c>
      <c r="B109" s="58" t="s">
        <v>281</v>
      </c>
      <c r="C109" s="117"/>
      <c r="D109" s="117"/>
      <c r="E109" s="117"/>
      <c r="F109" s="117"/>
      <c r="G109" s="117"/>
      <c r="H109" s="117"/>
      <c r="I109" s="117"/>
      <c r="J109" s="130"/>
      <c r="K109" s="130"/>
      <c r="L109" s="130"/>
      <c r="M109" s="130"/>
      <c r="N109" s="130"/>
    </row>
    <row r="110" spans="1:14" s="52" customFormat="1" ht="12.95" hidden="1" customHeight="1" x14ac:dyDescent="0.2">
      <c r="A110" s="57" t="s">
        <v>1029</v>
      </c>
      <c r="B110" s="58" t="s">
        <v>282</v>
      </c>
      <c r="C110" s="117"/>
      <c r="D110" s="117"/>
      <c r="E110" s="117"/>
      <c r="F110" s="117"/>
      <c r="G110" s="117"/>
      <c r="H110" s="117"/>
      <c r="I110" s="117"/>
      <c r="J110" s="130"/>
      <c r="K110" s="130"/>
      <c r="L110" s="130"/>
      <c r="M110" s="130"/>
      <c r="N110" s="130"/>
    </row>
    <row r="111" spans="1:14" s="52" customFormat="1" ht="12.95" hidden="1" customHeight="1" x14ac:dyDescent="0.2">
      <c r="A111" s="57" t="s">
        <v>1030</v>
      </c>
      <c r="B111" s="58" t="s">
        <v>283</v>
      </c>
      <c r="C111" s="117"/>
      <c r="D111" s="117"/>
      <c r="E111" s="117"/>
      <c r="F111" s="117"/>
      <c r="G111" s="117"/>
      <c r="H111" s="117"/>
      <c r="I111" s="117"/>
      <c r="J111" s="130"/>
      <c r="K111" s="130"/>
      <c r="L111" s="130"/>
      <c r="M111" s="130"/>
      <c r="N111" s="130"/>
    </row>
    <row r="112" spans="1:14" s="52" customFormat="1" ht="12.95" hidden="1" customHeight="1" x14ac:dyDescent="0.2">
      <c r="A112" s="57" t="s">
        <v>1031</v>
      </c>
      <c r="B112" s="58" t="s">
        <v>284</v>
      </c>
      <c r="C112" s="117"/>
      <c r="D112" s="117"/>
      <c r="E112" s="117"/>
      <c r="F112" s="117"/>
      <c r="G112" s="117"/>
      <c r="H112" s="117"/>
      <c r="I112" s="117"/>
      <c r="J112" s="130"/>
      <c r="K112" s="130"/>
      <c r="L112" s="130"/>
      <c r="M112" s="130"/>
      <c r="N112" s="130"/>
    </row>
    <row r="113" spans="1:14" s="52" customFormat="1" ht="12.95" hidden="1" customHeight="1" x14ac:dyDescent="0.2">
      <c r="A113" s="57" t="s">
        <v>1032</v>
      </c>
      <c r="B113" s="58" t="s">
        <v>285</v>
      </c>
      <c r="C113" s="117"/>
      <c r="D113" s="117"/>
      <c r="E113" s="117"/>
      <c r="F113" s="117"/>
      <c r="G113" s="117"/>
      <c r="H113" s="117"/>
      <c r="I113" s="117"/>
      <c r="J113" s="130"/>
      <c r="K113" s="130"/>
      <c r="L113" s="130"/>
      <c r="M113" s="130"/>
      <c r="N113" s="130"/>
    </row>
    <row r="114" spans="1:14" s="52" customFormat="1" ht="12.95" hidden="1" customHeight="1" x14ac:dyDescent="0.2">
      <c r="A114" s="57" t="s">
        <v>1033</v>
      </c>
      <c r="B114" s="58" t="s">
        <v>286</v>
      </c>
      <c r="C114" s="117"/>
      <c r="D114" s="117"/>
      <c r="E114" s="117"/>
      <c r="F114" s="117"/>
      <c r="G114" s="117"/>
      <c r="H114" s="117"/>
      <c r="I114" s="117"/>
      <c r="J114" s="130"/>
      <c r="K114" s="130"/>
      <c r="L114" s="130"/>
      <c r="M114" s="130"/>
      <c r="N114" s="130"/>
    </row>
    <row r="115" spans="1:14" s="52" customFormat="1" ht="12.95" hidden="1" customHeight="1" x14ac:dyDescent="0.2">
      <c r="A115" s="57" t="s">
        <v>1034</v>
      </c>
      <c r="B115" s="58" t="s">
        <v>287</v>
      </c>
      <c r="C115" s="117"/>
      <c r="D115" s="117"/>
      <c r="E115" s="117"/>
      <c r="F115" s="117"/>
      <c r="G115" s="117"/>
      <c r="H115" s="117"/>
      <c r="I115" s="117"/>
      <c r="J115" s="130"/>
      <c r="K115" s="130"/>
      <c r="L115" s="130"/>
      <c r="M115" s="130"/>
      <c r="N115" s="130"/>
    </row>
    <row r="116" spans="1:14" s="52" customFormat="1" ht="12.95" hidden="1" customHeight="1" x14ac:dyDescent="0.2">
      <c r="A116" s="57" t="s">
        <v>1035</v>
      </c>
      <c r="B116" s="58" t="s">
        <v>288</v>
      </c>
      <c r="C116" s="117"/>
      <c r="D116" s="117"/>
      <c r="E116" s="117"/>
      <c r="F116" s="117"/>
      <c r="G116" s="117"/>
      <c r="H116" s="117"/>
      <c r="I116" s="117"/>
      <c r="J116" s="130"/>
      <c r="K116" s="130"/>
      <c r="L116" s="130"/>
      <c r="M116" s="130"/>
      <c r="N116" s="130"/>
    </row>
    <row r="117" spans="1:14" s="52" customFormat="1" ht="12.95" hidden="1" customHeight="1" x14ac:dyDescent="0.2">
      <c r="A117" s="57" t="s">
        <v>1036</v>
      </c>
      <c r="B117" s="58" t="s">
        <v>289</v>
      </c>
      <c r="C117" s="117"/>
      <c r="D117" s="117"/>
      <c r="E117" s="117"/>
      <c r="F117" s="117"/>
      <c r="G117" s="117"/>
      <c r="H117" s="117"/>
      <c r="I117" s="117"/>
      <c r="J117" s="130"/>
      <c r="K117" s="130"/>
      <c r="L117" s="130"/>
      <c r="M117" s="130"/>
      <c r="N117" s="130"/>
    </row>
    <row r="118" spans="1:14" s="52" customFormat="1" ht="12.95" hidden="1" customHeight="1" x14ac:dyDescent="0.2">
      <c r="A118" s="57" t="s">
        <v>1037</v>
      </c>
      <c r="B118" s="58" t="s">
        <v>290</v>
      </c>
      <c r="C118" s="117"/>
      <c r="D118" s="117"/>
      <c r="E118" s="117"/>
      <c r="F118" s="117"/>
      <c r="G118" s="117"/>
      <c r="H118" s="117"/>
      <c r="I118" s="117"/>
      <c r="J118" s="130"/>
      <c r="K118" s="130"/>
      <c r="L118" s="130"/>
      <c r="M118" s="130"/>
      <c r="N118" s="130"/>
    </row>
    <row r="119" spans="1:14" s="52" customFormat="1" ht="12.95" hidden="1" customHeight="1" x14ac:dyDescent="0.2">
      <c r="A119" s="57" t="s">
        <v>1038</v>
      </c>
      <c r="B119" s="58" t="s">
        <v>291</v>
      </c>
      <c r="C119" s="117"/>
      <c r="D119" s="117"/>
      <c r="E119" s="117"/>
      <c r="F119" s="117"/>
      <c r="G119" s="117"/>
      <c r="H119" s="117"/>
      <c r="I119" s="117"/>
      <c r="J119" s="130"/>
      <c r="K119" s="130"/>
      <c r="L119" s="130"/>
      <c r="M119" s="130"/>
      <c r="N119" s="130"/>
    </row>
    <row r="120" spans="1:14" s="52" customFormat="1" ht="12.95" hidden="1" customHeight="1" x14ac:dyDescent="0.2">
      <c r="A120" s="57" t="s">
        <v>1039</v>
      </c>
      <c r="B120" s="58" t="s">
        <v>292</v>
      </c>
      <c r="C120" s="117"/>
      <c r="D120" s="117"/>
      <c r="E120" s="117"/>
      <c r="F120" s="117"/>
      <c r="G120" s="117"/>
      <c r="H120" s="117"/>
      <c r="I120" s="117"/>
      <c r="J120" s="130"/>
      <c r="K120" s="130"/>
      <c r="L120" s="130"/>
      <c r="M120" s="130"/>
      <c r="N120" s="130"/>
    </row>
    <row r="121" spans="1:14" s="52" customFormat="1" ht="12.95" hidden="1" customHeight="1" x14ac:dyDescent="0.2">
      <c r="A121" s="57" t="s">
        <v>1040</v>
      </c>
      <c r="B121" s="58" t="s">
        <v>293</v>
      </c>
      <c r="C121" s="117"/>
      <c r="D121" s="117"/>
      <c r="E121" s="117"/>
      <c r="F121" s="117"/>
      <c r="G121" s="117"/>
      <c r="H121" s="117"/>
      <c r="I121" s="117"/>
      <c r="J121" s="130"/>
      <c r="K121" s="130"/>
      <c r="L121" s="130"/>
      <c r="M121" s="130"/>
      <c r="N121" s="130"/>
    </row>
    <row r="122" spans="1:14" s="52" customFormat="1" ht="12.95" hidden="1" customHeight="1" x14ac:dyDescent="0.2">
      <c r="A122" s="57" t="s">
        <v>1041</v>
      </c>
      <c r="B122" s="58" t="s">
        <v>294</v>
      </c>
      <c r="C122" s="117"/>
      <c r="D122" s="117"/>
      <c r="E122" s="117"/>
      <c r="F122" s="117"/>
      <c r="G122" s="117"/>
      <c r="H122" s="117"/>
      <c r="I122" s="117"/>
      <c r="J122" s="130"/>
      <c r="K122" s="130"/>
      <c r="L122" s="130"/>
      <c r="M122" s="130"/>
      <c r="N122" s="130"/>
    </row>
    <row r="123" spans="1:14" s="52" customFormat="1" ht="12.95" hidden="1" customHeight="1" x14ac:dyDescent="0.2">
      <c r="A123" s="57" t="s">
        <v>1042</v>
      </c>
      <c r="B123" s="58" t="s">
        <v>295</v>
      </c>
      <c r="C123" s="117"/>
      <c r="D123" s="117"/>
      <c r="E123" s="117"/>
      <c r="F123" s="117"/>
      <c r="G123" s="117"/>
      <c r="H123" s="117"/>
      <c r="I123" s="117"/>
      <c r="J123" s="130"/>
      <c r="K123" s="130"/>
      <c r="L123" s="130"/>
      <c r="M123" s="130"/>
      <c r="N123" s="130"/>
    </row>
    <row r="124" spans="1:14" s="52" customFormat="1" ht="12.95" hidden="1" customHeight="1" x14ac:dyDescent="0.2">
      <c r="A124" s="57" t="s">
        <v>1043</v>
      </c>
      <c r="B124" s="58" t="s">
        <v>296</v>
      </c>
      <c r="C124" s="117"/>
      <c r="D124" s="117"/>
      <c r="E124" s="117"/>
      <c r="F124" s="117"/>
      <c r="G124" s="117"/>
      <c r="H124" s="117"/>
      <c r="I124" s="117"/>
      <c r="J124" s="130"/>
      <c r="K124" s="130"/>
      <c r="L124" s="130"/>
      <c r="M124" s="130"/>
      <c r="N124" s="130"/>
    </row>
    <row r="125" spans="1:14" s="52" customFormat="1" ht="12.95" hidden="1" customHeight="1" x14ac:dyDescent="0.2">
      <c r="A125" s="57" t="s">
        <v>1044</v>
      </c>
      <c r="B125" s="58" t="s">
        <v>297</v>
      </c>
      <c r="C125" s="117"/>
      <c r="D125" s="117"/>
      <c r="E125" s="117"/>
      <c r="F125" s="117"/>
      <c r="G125" s="117"/>
      <c r="H125" s="117"/>
      <c r="I125" s="117"/>
      <c r="J125" s="130"/>
      <c r="K125" s="130"/>
      <c r="L125" s="130"/>
      <c r="M125" s="130"/>
      <c r="N125" s="130"/>
    </row>
    <row r="126" spans="1:14" s="52" customFormat="1" ht="12.95" hidden="1" customHeight="1" x14ac:dyDescent="0.2">
      <c r="A126" s="57" t="s">
        <v>1045</v>
      </c>
      <c r="B126" s="58" t="s">
        <v>298</v>
      </c>
      <c r="C126" s="117"/>
      <c r="D126" s="117"/>
      <c r="E126" s="117"/>
      <c r="F126" s="117"/>
      <c r="G126" s="117"/>
      <c r="H126" s="117"/>
      <c r="I126" s="117"/>
      <c r="J126" s="130"/>
      <c r="K126" s="130"/>
      <c r="L126" s="130"/>
      <c r="M126" s="130"/>
      <c r="N126" s="130"/>
    </row>
    <row r="127" spans="1:14" s="52" customFormat="1" ht="12.95" hidden="1" customHeight="1" x14ac:dyDescent="0.2">
      <c r="A127" s="57" t="s">
        <v>1046</v>
      </c>
      <c r="B127" s="58" t="s">
        <v>299</v>
      </c>
      <c r="C127" s="117"/>
      <c r="D127" s="117"/>
      <c r="E127" s="117"/>
      <c r="F127" s="117"/>
      <c r="G127" s="117"/>
      <c r="H127" s="117"/>
      <c r="I127" s="117"/>
      <c r="J127" s="130"/>
      <c r="K127" s="130"/>
      <c r="L127" s="130"/>
      <c r="M127" s="130"/>
      <c r="N127" s="130"/>
    </row>
    <row r="128" spans="1:14" s="52" customFormat="1" ht="12.95" hidden="1" customHeight="1" x14ac:dyDescent="0.2">
      <c r="A128" s="57" t="s">
        <v>1047</v>
      </c>
      <c r="B128" s="58" t="s">
        <v>300</v>
      </c>
      <c r="C128" s="117"/>
      <c r="D128" s="117"/>
      <c r="E128" s="117"/>
      <c r="F128" s="117"/>
      <c r="G128" s="117"/>
      <c r="H128" s="117"/>
      <c r="I128" s="117"/>
      <c r="J128" s="130"/>
      <c r="K128" s="130"/>
      <c r="L128" s="130"/>
      <c r="M128" s="130"/>
      <c r="N128" s="130"/>
    </row>
    <row r="129" spans="1:14" s="52" customFormat="1" ht="12.95" hidden="1" customHeight="1" x14ac:dyDescent="0.2">
      <c r="A129" s="57" t="s">
        <v>1048</v>
      </c>
      <c r="B129" s="58" t="s">
        <v>301</v>
      </c>
      <c r="C129" s="117"/>
      <c r="D129" s="117"/>
      <c r="E129" s="117"/>
      <c r="F129" s="117"/>
      <c r="G129" s="117"/>
      <c r="H129" s="117"/>
      <c r="I129" s="117"/>
      <c r="J129" s="130"/>
      <c r="K129" s="130"/>
      <c r="L129" s="130"/>
      <c r="M129" s="130"/>
      <c r="N129" s="130"/>
    </row>
    <row r="130" spans="1:14" s="52" customFormat="1" ht="12.95" hidden="1" customHeight="1" x14ac:dyDescent="0.2">
      <c r="A130" s="57" t="s">
        <v>1049</v>
      </c>
      <c r="B130" s="58" t="s">
        <v>302</v>
      </c>
      <c r="C130" s="117"/>
      <c r="D130" s="117"/>
      <c r="E130" s="117"/>
      <c r="F130" s="117"/>
      <c r="G130" s="117"/>
      <c r="H130" s="117"/>
      <c r="I130" s="117"/>
      <c r="J130" s="130"/>
      <c r="K130" s="130"/>
      <c r="L130" s="130"/>
      <c r="M130" s="130"/>
      <c r="N130" s="130"/>
    </row>
    <row r="131" spans="1:14" s="52" customFormat="1" ht="12.95" hidden="1" customHeight="1" x14ac:dyDescent="0.2">
      <c r="A131" s="57" t="s">
        <v>1050</v>
      </c>
      <c r="B131" s="58" t="s">
        <v>303</v>
      </c>
      <c r="C131" s="117"/>
      <c r="D131" s="117"/>
      <c r="E131" s="117"/>
      <c r="F131" s="117"/>
      <c r="G131" s="117"/>
      <c r="H131" s="117"/>
      <c r="I131" s="117"/>
      <c r="J131" s="130"/>
      <c r="K131" s="130"/>
      <c r="L131" s="130"/>
      <c r="M131" s="130"/>
      <c r="N131" s="130"/>
    </row>
    <row r="132" spans="1:14" s="52" customFormat="1" ht="12.95" hidden="1" customHeight="1" x14ac:dyDescent="0.2">
      <c r="A132" s="57" t="s">
        <v>1051</v>
      </c>
      <c r="B132" s="58" t="s">
        <v>304</v>
      </c>
      <c r="C132" s="117"/>
      <c r="D132" s="117"/>
      <c r="E132" s="117"/>
      <c r="F132" s="117"/>
      <c r="G132" s="117"/>
      <c r="H132" s="117"/>
      <c r="I132" s="117"/>
      <c r="J132" s="130"/>
      <c r="K132" s="130"/>
      <c r="L132" s="130"/>
      <c r="M132" s="130"/>
      <c r="N132" s="130"/>
    </row>
    <row r="133" spans="1:14" s="52" customFormat="1" ht="12.95" hidden="1" customHeight="1" x14ac:dyDescent="0.2">
      <c r="A133" s="57" t="s">
        <v>1052</v>
      </c>
      <c r="B133" s="58" t="s">
        <v>305</v>
      </c>
      <c r="C133" s="117"/>
      <c r="D133" s="117"/>
      <c r="E133" s="117"/>
      <c r="F133" s="117"/>
      <c r="G133" s="117"/>
      <c r="H133" s="117"/>
      <c r="I133" s="117"/>
      <c r="J133" s="130"/>
      <c r="K133" s="130"/>
      <c r="L133" s="130"/>
      <c r="M133" s="130"/>
      <c r="N133" s="130"/>
    </row>
    <row r="134" spans="1:14" s="52" customFormat="1" ht="12.95" hidden="1" customHeight="1" x14ac:dyDescent="0.2">
      <c r="A134" s="57" t="s">
        <v>1053</v>
      </c>
      <c r="B134" s="58" t="s">
        <v>306</v>
      </c>
      <c r="C134" s="117"/>
      <c r="D134" s="117"/>
      <c r="E134" s="117"/>
      <c r="F134" s="117"/>
      <c r="G134" s="117"/>
      <c r="H134" s="117"/>
      <c r="I134" s="117"/>
      <c r="J134" s="130"/>
      <c r="K134" s="130"/>
      <c r="L134" s="130"/>
      <c r="M134" s="130"/>
      <c r="N134" s="130"/>
    </row>
    <row r="135" spans="1:14" s="52" customFormat="1" ht="12.95" hidden="1" customHeight="1" x14ac:dyDescent="0.2">
      <c r="A135" s="57" t="s">
        <v>1054</v>
      </c>
      <c r="B135" s="58" t="s">
        <v>307</v>
      </c>
      <c r="C135" s="117"/>
      <c r="D135" s="117"/>
      <c r="E135" s="117"/>
      <c r="F135" s="117"/>
      <c r="G135" s="117"/>
      <c r="H135" s="117"/>
      <c r="I135" s="117"/>
      <c r="J135" s="130"/>
      <c r="K135" s="130"/>
      <c r="L135" s="130"/>
      <c r="M135" s="130"/>
      <c r="N135" s="130"/>
    </row>
    <row r="136" spans="1:14" s="52" customFormat="1" ht="12.95" hidden="1" customHeight="1" x14ac:dyDescent="0.2">
      <c r="A136" s="57" t="s">
        <v>1055</v>
      </c>
      <c r="B136" s="58" t="s">
        <v>308</v>
      </c>
      <c r="C136" s="117"/>
      <c r="D136" s="117"/>
      <c r="E136" s="117"/>
      <c r="F136" s="117"/>
      <c r="G136" s="117"/>
      <c r="H136" s="117"/>
      <c r="I136" s="117"/>
      <c r="J136" s="130"/>
      <c r="K136" s="130"/>
      <c r="L136" s="130"/>
      <c r="M136" s="130"/>
      <c r="N136" s="130"/>
    </row>
    <row r="137" spans="1:14" s="52" customFormat="1" ht="12.95" hidden="1" customHeight="1" x14ac:dyDescent="0.2">
      <c r="A137" s="57" t="s">
        <v>1056</v>
      </c>
      <c r="B137" s="58" t="s">
        <v>309</v>
      </c>
      <c r="C137" s="117"/>
      <c r="D137" s="117"/>
      <c r="E137" s="117"/>
      <c r="F137" s="117"/>
      <c r="G137" s="117"/>
      <c r="H137" s="117"/>
      <c r="I137" s="117"/>
      <c r="J137" s="130"/>
      <c r="K137" s="130"/>
      <c r="L137" s="130"/>
      <c r="M137" s="130"/>
      <c r="N137" s="130"/>
    </row>
    <row r="138" spans="1:14" s="52" customFormat="1" ht="12.95" hidden="1" customHeight="1" x14ac:dyDescent="0.2">
      <c r="A138" s="57" t="s">
        <v>27</v>
      </c>
      <c r="B138" s="58" t="s">
        <v>28</v>
      </c>
      <c r="C138" s="117"/>
      <c r="D138" s="117"/>
      <c r="E138" s="117"/>
      <c r="F138" s="117"/>
      <c r="G138" s="117"/>
      <c r="H138" s="117"/>
      <c r="I138" s="117"/>
      <c r="J138" s="130"/>
      <c r="K138" s="130"/>
      <c r="L138" s="130"/>
      <c r="M138" s="130"/>
      <c r="N138" s="130"/>
    </row>
    <row r="139" spans="1:14" s="52" customFormat="1" ht="12.95" hidden="1" customHeight="1" x14ac:dyDescent="0.2">
      <c r="A139" s="57" t="s">
        <v>27</v>
      </c>
      <c r="B139" s="58" t="s">
        <v>29</v>
      </c>
      <c r="C139" s="120">
        <f t="shared" ref="C139:I139" si="3">SUM(C92:C138)</f>
        <v>0</v>
      </c>
      <c r="D139" s="120">
        <f t="shared" si="3"/>
        <v>0</v>
      </c>
      <c r="E139" s="120">
        <f t="shared" si="3"/>
        <v>0</v>
      </c>
      <c r="F139" s="120">
        <f t="shared" si="3"/>
        <v>0</v>
      </c>
      <c r="G139" s="120">
        <f t="shared" si="3"/>
        <v>0</v>
      </c>
      <c r="H139" s="120">
        <f t="shared" si="3"/>
        <v>0</v>
      </c>
      <c r="I139" s="120">
        <f t="shared" si="3"/>
        <v>0</v>
      </c>
      <c r="J139" s="130"/>
      <c r="K139" s="130"/>
      <c r="L139" s="130"/>
      <c r="M139" s="130"/>
      <c r="N139" s="130"/>
    </row>
    <row r="140" spans="1:14" s="52" customFormat="1" ht="12.95" hidden="1" customHeight="1" x14ac:dyDescent="0.2">
      <c r="A140" s="59" t="s">
        <v>27</v>
      </c>
      <c r="B140" s="56" t="s">
        <v>310</v>
      </c>
      <c r="C140" s="117"/>
      <c r="D140" s="117"/>
      <c r="E140" s="117"/>
      <c r="F140" s="117"/>
      <c r="G140" s="117"/>
      <c r="H140" s="117"/>
      <c r="I140" s="117"/>
      <c r="J140" s="130"/>
      <c r="K140" s="130"/>
      <c r="L140" s="130"/>
      <c r="M140" s="130"/>
      <c r="N140" s="130"/>
    </row>
    <row r="141" spans="1:14" s="52" customFormat="1" ht="12.95" hidden="1" customHeight="1" x14ac:dyDescent="0.2">
      <c r="A141" s="57" t="s">
        <v>1057</v>
      </c>
      <c r="B141" s="58" t="s">
        <v>311</v>
      </c>
      <c r="C141" s="117"/>
      <c r="D141" s="117"/>
      <c r="E141" s="117"/>
      <c r="F141" s="117"/>
      <c r="G141" s="117"/>
      <c r="H141" s="117"/>
      <c r="I141" s="117"/>
      <c r="J141" s="130"/>
      <c r="K141" s="130"/>
      <c r="L141" s="130"/>
      <c r="M141" s="130"/>
      <c r="N141" s="130"/>
    </row>
    <row r="142" spans="1:14" s="52" customFormat="1" ht="12.95" hidden="1" customHeight="1" x14ac:dyDescent="0.2">
      <c r="A142" s="57" t="s">
        <v>1058</v>
      </c>
      <c r="B142" s="58" t="s">
        <v>312</v>
      </c>
      <c r="C142" s="117"/>
      <c r="D142" s="117"/>
      <c r="E142" s="117"/>
      <c r="F142" s="117"/>
      <c r="G142" s="117"/>
      <c r="H142" s="117"/>
      <c r="I142" s="117"/>
      <c r="J142" s="130"/>
      <c r="K142" s="130"/>
      <c r="L142" s="130"/>
      <c r="M142" s="130"/>
      <c r="N142" s="130"/>
    </row>
    <row r="143" spans="1:14" s="52" customFormat="1" ht="12.95" hidden="1" customHeight="1" x14ac:dyDescent="0.2">
      <c r="A143" s="57" t="s">
        <v>1059</v>
      </c>
      <c r="B143" s="58" t="s">
        <v>313</v>
      </c>
      <c r="C143" s="117"/>
      <c r="D143" s="117"/>
      <c r="E143" s="117"/>
      <c r="F143" s="117"/>
      <c r="G143" s="117"/>
      <c r="H143" s="117"/>
      <c r="I143" s="117"/>
      <c r="J143" s="130"/>
      <c r="K143" s="130"/>
      <c r="L143" s="130"/>
      <c r="M143" s="130"/>
      <c r="N143" s="130"/>
    </row>
    <row r="144" spans="1:14" s="52" customFormat="1" ht="12.95" hidden="1" customHeight="1" x14ac:dyDescent="0.2">
      <c r="A144" s="57" t="s">
        <v>1060</v>
      </c>
      <c r="B144" s="58" t="s">
        <v>314</v>
      </c>
      <c r="C144" s="117"/>
      <c r="D144" s="117"/>
      <c r="E144" s="117"/>
      <c r="F144" s="117"/>
      <c r="G144" s="117"/>
      <c r="H144" s="117"/>
      <c r="I144" s="117"/>
      <c r="J144" s="130"/>
      <c r="K144" s="130"/>
      <c r="L144" s="130"/>
      <c r="M144" s="130"/>
      <c r="N144" s="130"/>
    </row>
    <row r="145" spans="1:14" s="52" customFormat="1" ht="12.95" hidden="1" customHeight="1" x14ac:dyDescent="0.2">
      <c r="A145" s="57" t="s">
        <v>1061</v>
      </c>
      <c r="B145" s="58" t="s">
        <v>315</v>
      </c>
      <c r="C145" s="117"/>
      <c r="D145" s="117"/>
      <c r="E145" s="117"/>
      <c r="F145" s="117"/>
      <c r="G145" s="117"/>
      <c r="H145" s="117"/>
      <c r="I145" s="117"/>
      <c r="J145" s="130"/>
      <c r="K145" s="130"/>
      <c r="L145" s="130"/>
      <c r="M145" s="130"/>
      <c r="N145" s="130"/>
    </row>
    <row r="146" spans="1:14" s="52" customFormat="1" ht="12.95" hidden="1" customHeight="1" x14ac:dyDescent="0.2">
      <c r="A146" s="57" t="s">
        <v>1062</v>
      </c>
      <c r="B146" s="58" t="s">
        <v>316</v>
      </c>
      <c r="C146" s="117"/>
      <c r="D146" s="117"/>
      <c r="E146" s="117"/>
      <c r="F146" s="117"/>
      <c r="G146" s="117"/>
      <c r="H146" s="117"/>
      <c r="I146" s="117"/>
      <c r="J146" s="130"/>
      <c r="K146" s="130"/>
      <c r="L146" s="130"/>
      <c r="M146" s="130"/>
      <c r="N146" s="130"/>
    </row>
    <row r="147" spans="1:14" s="52" customFormat="1" ht="12.95" hidden="1" customHeight="1" x14ac:dyDescent="0.2">
      <c r="A147" s="57" t="s">
        <v>1063</v>
      </c>
      <c r="B147" s="58" t="s">
        <v>317</v>
      </c>
      <c r="C147" s="117"/>
      <c r="D147" s="117"/>
      <c r="E147" s="117"/>
      <c r="F147" s="117"/>
      <c r="G147" s="117"/>
      <c r="H147" s="117"/>
      <c r="I147" s="117"/>
      <c r="J147" s="130"/>
      <c r="K147" s="130"/>
      <c r="L147" s="130"/>
      <c r="M147" s="130"/>
      <c r="N147" s="130"/>
    </row>
    <row r="148" spans="1:14" s="52" customFormat="1" ht="12.95" hidden="1" customHeight="1" x14ac:dyDescent="0.2">
      <c r="A148" s="57" t="s">
        <v>1064</v>
      </c>
      <c r="B148" s="58" t="s">
        <v>318</v>
      </c>
      <c r="C148" s="117"/>
      <c r="D148" s="117"/>
      <c r="E148" s="117"/>
      <c r="F148" s="117"/>
      <c r="G148" s="117"/>
      <c r="H148" s="117"/>
      <c r="I148" s="117"/>
      <c r="J148" s="130"/>
      <c r="K148" s="130"/>
      <c r="L148" s="130"/>
      <c r="M148" s="130"/>
      <c r="N148" s="130"/>
    </row>
    <row r="149" spans="1:14" s="52" customFormat="1" ht="12.95" hidden="1" customHeight="1" x14ac:dyDescent="0.2">
      <c r="A149" s="57" t="s">
        <v>1065</v>
      </c>
      <c r="B149" s="58" t="s">
        <v>319</v>
      </c>
      <c r="C149" s="117"/>
      <c r="D149" s="117"/>
      <c r="E149" s="117"/>
      <c r="F149" s="117"/>
      <c r="G149" s="117"/>
      <c r="H149" s="117"/>
      <c r="I149" s="117"/>
      <c r="J149" s="130"/>
      <c r="K149" s="130"/>
      <c r="L149" s="130"/>
      <c r="M149" s="130"/>
      <c r="N149" s="130"/>
    </row>
    <row r="150" spans="1:14" s="52" customFormat="1" ht="12.95" hidden="1" customHeight="1" x14ac:dyDescent="0.2">
      <c r="A150" s="57" t="s">
        <v>1066</v>
      </c>
      <c r="B150" s="58" t="s">
        <v>320</v>
      </c>
      <c r="C150" s="117"/>
      <c r="D150" s="117"/>
      <c r="E150" s="117"/>
      <c r="F150" s="117"/>
      <c r="G150" s="117"/>
      <c r="H150" s="117"/>
      <c r="I150" s="117"/>
      <c r="J150" s="130"/>
      <c r="K150" s="130"/>
      <c r="L150" s="130"/>
      <c r="M150" s="130"/>
      <c r="N150" s="130"/>
    </row>
    <row r="151" spans="1:14" s="52" customFormat="1" ht="12.95" hidden="1" customHeight="1" x14ac:dyDescent="0.2">
      <c r="A151" s="57" t="s">
        <v>1067</v>
      </c>
      <c r="B151" s="58" t="s">
        <v>321</v>
      </c>
      <c r="C151" s="117"/>
      <c r="D151" s="117"/>
      <c r="E151" s="117"/>
      <c r="F151" s="117"/>
      <c r="G151" s="117"/>
      <c r="H151" s="117"/>
      <c r="I151" s="117"/>
      <c r="J151" s="130"/>
      <c r="K151" s="130"/>
      <c r="L151" s="130"/>
      <c r="M151" s="130"/>
      <c r="N151" s="130"/>
    </row>
    <row r="152" spans="1:14" s="52" customFormat="1" ht="12.95" hidden="1" customHeight="1" x14ac:dyDescent="0.2">
      <c r="A152" s="57" t="s">
        <v>1068</v>
      </c>
      <c r="B152" s="58" t="s">
        <v>322</v>
      </c>
      <c r="C152" s="117"/>
      <c r="D152" s="117"/>
      <c r="E152" s="117"/>
      <c r="F152" s="117"/>
      <c r="G152" s="117"/>
      <c r="H152" s="117"/>
      <c r="I152" s="117"/>
      <c r="J152" s="130"/>
      <c r="K152" s="130"/>
      <c r="L152" s="130"/>
      <c r="M152" s="130"/>
      <c r="N152" s="130"/>
    </row>
    <row r="153" spans="1:14" s="52" customFormat="1" ht="12.95" hidden="1" customHeight="1" x14ac:dyDescent="0.2">
      <c r="A153" s="57" t="s">
        <v>1069</v>
      </c>
      <c r="B153" s="58" t="s">
        <v>323</v>
      </c>
      <c r="C153" s="117"/>
      <c r="D153" s="117"/>
      <c r="E153" s="117"/>
      <c r="F153" s="117"/>
      <c r="G153" s="117"/>
      <c r="H153" s="117"/>
      <c r="I153" s="117"/>
      <c r="J153" s="130"/>
      <c r="K153" s="130"/>
      <c r="L153" s="130"/>
      <c r="M153" s="130"/>
      <c r="N153" s="130"/>
    </row>
    <row r="154" spans="1:14" s="52" customFormat="1" ht="12.95" hidden="1" customHeight="1" x14ac:dyDescent="0.2">
      <c r="A154" s="57" t="s">
        <v>1070</v>
      </c>
      <c r="B154" s="58" t="s">
        <v>324</v>
      </c>
      <c r="C154" s="117"/>
      <c r="D154" s="117"/>
      <c r="E154" s="117"/>
      <c r="F154" s="117"/>
      <c r="G154" s="117"/>
      <c r="H154" s="117"/>
      <c r="I154" s="117"/>
      <c r="J154" s="130"/>
      <c r="K154" s="130"/>
      <c r="L154" s="130"/>
      <c r="M154" s="130"/>
      <c r="N154" s="130"/>
    </row>
    <row r="155" spans="1:14" s="52" customFormat="1" ht="12.95" hidden="1" customHeight="1" x14ac:dyDescent="0.2">
      <c r="A155" s="57" t="s">
        <v>1071</v>
      </c>
      <c r="B155" s="58" t="s">
        <v>325</v>
      </c>
      <c r="C155" s="117"/>
      <c r="D155" s="117"/>
      <c r="E155" s="117"/>
      <c r="F155" s="117"/>
      <c r="G155" s="117"/>
      <c r="H155" s="117"/>
      <c r="I155" s="117"/>
      <c r="J155" s="130"/>
      <c r="K155" s="130"/>
      <c r="L155" s="130"/>
      <c r="M155" s="130"/>
      <c r="N155" s="130"/>
    </row>
    <row r="156" spans="1:14" s="52" customFormat="1" ht="12.95" hidden="1" customHeight="1" x14ac:dyDescent="0.2">
      <c r="A156" s="57" t="s">
        <v>1072</v>
      </c>
      <c r="B156" s="58" t="s">
        <v>326</v>
      </c>
      <c r="C156" s="117"/>
      <c r="D156" s="117"/>
      <c r="E156" s="117"/>
      <c r="F156" s="117"/>
      <c r="G156" s="117"/>
      <c r="H156" s="117"/>
      <c r="I156" s="117"/>
      <c r="J156" s="130"/>
      <c r="K156" s="130"/>
      <c r="L156" s="130"/>
      <c r="M156" s="130"/>
      <c r="N156" s="130"/>
    </row>
    <row r="157" spans="1:14" s="52" customFormat="1" ht="12.95" hidden="1" customHeight="1" x14ac:dyDescent="0.2">
      <c r="A157" s="57" t="s">
        <v>1073</v>
      </c>
      <c r="B157" s="58" t="s">
        <v>327</v>
      </c>
      <c r="C157" s="117"/>
      <c r="D157" s="117"/>
      <c r="E157" s="117"/>
      <c r="F157" s="117"/>
      <c r="G157" s="117"/>
      <c r="H157" s="117"/>
      <c r="I157" s="117"/>
      <c r="J157" s="130"/>
      <c r="K157" s="130"/>
      <c r="L157" s="130"/>
      <c r="M157" s="130"/>
      <c r="N157" s="130"/>
    </row>
    <row r="158" spans="1:14" s="52" customFormat="1" ht="12.95" hidden="1" customHeight="1" x14ac:dyDescent="0.2">
      <c r="A158" s="57" t="s">
        <v>1074</v>
      </c>
      <c r="B158" s="58" t="s">
        <v>328</v>
      </c>
      <c r="C158" s="117"/>
      <c r="D158" s="117"/>
      <c r="E158" s="117"/>
      <c r="F158" s="117"/>
      <c r="G158" s="117"/>
      <c r="H158" s="117"/>
      <c r="I158" s="117"/>
      <c r="J158" s="130"/>
      <c r="K158" s="130"/>
      <c r="L158" s="130"/>
      <c r="M158" s="130"/>
      <c r="N158" s="130"/>
    </row>
    <row r="159" spans="1:14" s="52" customFormat="1" ht="12.95" hidden="1" customHeight="1" x14ac:dyDescent="0.2">
      <c r="A159" s="57" t="s">
        <v>1075</v>
      </c>
      <c r="B159" s="58" t="s">
        <v>329</v>
      </c>
      <c r="C159" s="117"/>
      <c r="D159" s="117"/>
      <c r="E159" s="117"/>
      <c r="F159" s="117"/>
      <c r="G159" s="117"/>
      <c r="H159" s="117"/>
      <c r="I159" s="117"/>
      <c r="J159" s="130"/>
      <c r="K159" s="130"/>
      <c r="L159" s="130"/>
      <c r="M159" s="130"/>
      <c r="N159" s="130"/>
    </row>
    <row r="160" spans="1:14" s="52" customFormat="1" ht="12.95" hidden="1" customHeight="1" x14ac:dyDescent="0.2">
      <c r="A160" s="57" t="s">
        <v>1076</v>
      </c>
      <c r="B160" s="58" t="s">
        <v>330</v>
      </c>
      <c r="C160" s="117"/>
      <c r="D160" s="117"/>
      <c r="E160" s="117"/>
      <c r="F160" s="117"/>
      <c r="G160" s="117"/>
      <c r="H160" s="117"/>
      <c r="I160" s="117"/>
      <c r="J160" s="130"/>
      <c r="K160" s="130"/>
      <c r="L160" s="130"/>
      <c r="M160" s="130"/>
      <c r="N160" s="130"/>
    </row>
    <row r="161" spans="1:14" s="52" customFormat="1" ht="12.95" hidden="1" customHeight="1" x14ac:dyDescent="0.2">
      <c r="A161" s="57" t="s">
        <v>1077</v>
      </c>
      <c r="B161" s="58" t="s">
        <v>331</v>
      </c>
      <c r="C161" s="117"/>
      <c r="D161" s="117"/>
      <c r="E161" s="117"/>
      <c r="F161" s="117"/>
      <c r="G161" s="117"/>
      <c r="H161" s="117"/>
      <c r="I161" s="117"/>
      <c r="J161" s="130"/>
      <c r="K161" s="130"/>
      <c r="L161" s="130"/>
      <c r="M161" s="130"/>
      <c r="N161" s="130"/>
    </row>
    <row r="162" spans="1:14" s="52" customFormat="1" ht="12.95" hidden="1" customHeight="1" x14ac:dyDescent="0.2">
      <c r="A162" s="57" t="s">
        <v>1078</v>
      </c>
      <c r="B162" s="58" t="s">
        <v>332</v>
      </c>
      <c r="C162" s="117"/>
      <c r="D162" s="117"/>
      <c r="E162" s="117"/>
      <c r="F162" s="117"/>
      <c r="G162" s="117"/>
      <c r="H162" s="117"/>
      <c r="I162" s="117"/>
      <c r="J162" s="130"/>
      <c r="K162" s="130"/>
      <c r="L162" s="130"/>
      <c r="M162" s="130"/>
      <c r="N162" s="130"/>
    </row>
    <row r="163" spans="1:14" s="52" customFormat="1" ht="12.95" hidden="1" customHeight="1" x14ac:dyDescent="0.2">
      <c r="A163" s="57" t="s">
        <v>1079</v>
      </c>
      <c r="B163" s="58" t="s">
        <v>333</v>
      </c>
      <c r="C163" s="117"/>
      <c r="D163" s="117"/>
      <c r="E163" s="117"/>
      <c r="F163" s="117"/>
      <c r="G163" s="117"/>
      <c r="H163" s="117"/>
      <c r="I163" s="117"/>
      <c r="J163" s="130"/>
      <c r="K163" s="130"/>
      <c r="L163" s="130"/>
      <c r="M163" s="130"/>
      <c r="N163" s="130"/>
    </row>
    <row r="164" spans="1:14" s="52" customFormat="1" ht="12.95" hidden="1" customHeight="1" x14ac:dyDescent="0.2">
      <c r="A164" s="57" t="s">
        <v>1080</v>
      </c>
      <c r="B164" s="58" t="s">
        <v>334</v>
      </c>
      <c r="C164" s="117"/>
      <c r="D164" s="117"/>
      <c r="E164" s="117"/>
      <c r="F164" s="117"/>
      <c r="G164" s="117"/>
      <c r="H164" s="117"/>
      <c r="I164" s="117"/>
      <c r="J164" s="130"/>
      <c r="K164" s="130"/>
      <c r="L164" s="130"/>
      <c r="M164" s="130"/>
      <c r="N164" s="130"/>
    </row>
    <row r="165" spans="1:14" s="52" customFormat="1" ht="12.95" hidden="1" customHeight="1" x14ac:dyDescent="0.2">
      <c r="A165" s="57" t="s">
        <v>1081</v>
      </c>
      <c r="B165" s="58" t="s">
        <v>335</v>
      </c>
      <c r="C165" s="117"/>
      <c r="D165" s="117"/>
      <c r="E165" s="117"/>
      <c r="F165" s="117"/>
      <c r="G165" s="117"/>
      <c r="H165" s="117"/>
      <c r="I165" s="117"/>
      <c r="J165" s="130"/>
      <c r="K165" s="130"/>
      <c r="L165" s="130"/>
      <c r="M165" s="130"/>
      <c r="N165" s="130"/>
    </row>
    <row r="166" spans="1:14" s="52" customFormat="1" ht="12.95" hidden="1" customHeight="1" x14ac:dyDescent="0.2">
      <c r="A166" s="57" t="s">
        <v>1082</v>
      </c>
      <c r="B166" s="58" t="s">
        <v>336</v>
      </c>
      <c r="C166" s="117"/>
      <c r="D166" s="117"/>
      <c r="E166" s="117"/>
      <c r="F166" s="117"/>
      <c r="G166" s="117"/>
      <c r="H166" s="117"/>
      <c r="I166" s="117"/>
      <c r="J166" s="130"/>
      <c r="K166" s="130"/>
      <c r="L166" s="130"/>
      <c r="M166" s="130"/>
      <c r="N166" s="130"/>
    </row>
    <row r="167" spans="1:14" s="52" customFormat="1" ht="12.95" hidden="1" customHeight="1" x14ac:dyDescent="0.2">
      <c r="A167" s="57" t="s">
        <v>1083</v>
      </c>
      <c r="B167" s="58" t="s">
        <v>337</v>
      </c>
      <c r="C167" s="117"/>
      <c r="D167" s="117"/>
      <c r="E167" s="117"/>
      <c r="F167" s="117"/>
      <c r="G167" s="117"/>
      <c r="H167" s="117"/>
      <c r="I167" s="117"/>
      <c r="J167" s="130"/>
      <c r="K167" s="130"/>
      <c r="L167" s="130"/>
      <c r="M167" s="130"/>
      <c r="N167" s="130"/>
    </row>
    <row r="168" spans="1:14" s="52" customFormat="1" ht="12.95" hidden="1" customHeight="1" x14ac:dyDescent="0.2">
      <c r="A168" s="57" t="s">
        <v>1084</v>
      </c>
      <c r="B168" s="58" t="s">
        <v>338</v>
      </c>
      <c r="C168" s="117"/>
      <c r="D168" s="117"/>
      <c r="E168" s="117"/>
      <c r="F168" s="117"/>
      <c r="G168" s="117"/>
      <c r="H168" s="117"/>
      <c r="I168" s="117"/>
      <c r="J168" s="130"/>
      <c r="K168" s="130"/>
      <c r="L168" s="130"/>
      <c r="M168" s="130"/>
      <c r="N168" s="130"/>
    </row>
    <row r="169" spans="1:14" s="52" customFormat="1" ht="12.95" hidden="1" customHeight="1" x14ac:dyDescent="0.2">
      <c r="A169" s="57" t="s">
        <v>1085</v>
      </c>
      <c r="B169" s="58" t="s">
        <v>339</v>
      </c>
      <c r="C169" s="117"/>
      <c r="D169" s="117"/>
      <c r="E169" s="117"/>
      <c r="F169" s="117"/>
      <c r="G169" s="117"/>
      <c r="H169" s="117"/>
      <c r="I169" s="117"/>
      <c r="J169" s="130"/>
      <c r="K169" s="130"/>
      <c r="L169" s="130"/>
      <c r="M169" s="130"/>
      <c r="N169" s="130"/>
    </row>
    <row r="170" spans="1:14" s="52" customFormat="1" ht="12.95" hidden="1" customHeight="1" x14ac:dyDescent="0.2">
      <c r="A170" s="57" t="s">
        <v>1086</v>
      </c>
      <c r="B170" s="58" t="s">
        <v>340</v>
      </c>
      <c r="C170" s="117"/>
      <c r="D170" s="117"/>
      <c r="E170" s="117"/>
      <c r="F170" s="117"/>
      <c r="G170" s="117"/>
      <c r="H170" s="117"/>
      <c r="I170" s="117"/>
      <c r="J170" s="130"/>
      <c r="K170" s="130"/>
      <c r="L170" s="130"/>
      <c r="M170" s="130"/>
      <c r="N170" s="130"/>
    </row>
    <row r="171" spans="1:14" s="52" customFormat="1" ht="12.95" hidden="1" customHeight="1" x14ac:dyDescent="0.2">
      <c r="A171" s="57" t="s">
        <v>1087</v>
      </c>
      <c r="B171" s="58" t="s">
        <v>341</v>
      </c>
      <c r="C171" s="117"/>
      <c r="D171" s="117"/>
      <c r="E171" s="117"/>
      <c r="F171" s="117"/>
      <c r="G171" s="117"/>
      <c r="H171" s="117"/>
      <c r="I171" s="117"/>
      <c r="J171" s="130"/>
      <c r="K171" s="130"/>
      <c r="L171" s="130"/>
      <c r="M171" s="130"/>
      <c r="N171" s="130"/>
    </row>
    <row r="172" spans="1:14" s="52" customFormat="1" ht="12.95" hidden="1" customHeight="1" x14ac:dyDescent="0.2">
      <c r="A172" s="57" t="s">
        <v>1088</v>
      </c>
      <c r="B172" s="58" t="s">
        <v>342</v>
      </c>
      <c r="C172" s="117"/>
      <c r="D172" s="117"/>
      <c r="E172" s="117"/>
      <c r="F172" s="117"/>
      <c r="G172" s="117"/>
      <c r="H172" s="117"/>
      <c r="I172" s="117"/>
      <c r="J172" s="130"/>
      <c r="K172" s="130"/>
      <c r="L172" s="130"/>
      <c r="M172" s="130"/>
      <c r="N172" s="130"/>
    </row>
    <row r="173" spans="1:14" s="52" customFormat="1" ht="12.95" hidden="1" customHeight="1" x14ac:dyDescent="0.2">
      <c r="A173" s="57" t="s">
        <v>1089</v>
      </c>
      <c r="B173" s="58" t="s">
        <v>343</v>
      </c>
      <c r="C173" s="117"/>
      <c r="D173" s="117"/>
      <c r="E173" s="117"/>
      <c r="F173" s="117"/>
      <c r="G173" s="117"/>
      <c r="H173" s="117"/>
      <c r="I173" s="117"/>
      <c r="J173" s="130"/>
      <c r="K173" s="130"/>
      <c r="L173" s="130"/>
      <c r="M173" s="130"/>
      <c r="N173" s="130"/>
    </row>
    <row r="174" spans="1:14" s="52" customFormat="1" ht="12.95" hidden="1" customHeight="1" x14ac:dyDescent="0.2">
      <c r="A174" s="57" t="s">
        <v>1090</v>
      </c>
      <c r="B174" s="58" t="s">
        <v>344</v>
      </c>
      <c r="C174" s="117"/>
      <c r="D174" s="117"/>
      <c r="E174" s="117"/>
      <c r="F174" s="117"/>
      <c r="G174" s="117"/>
      <c r="H174" s="117"/>
      <c r="I174" s="117"/>
      <c r="J174" s="130"/>
      <c r="K174" s="130"/>
      <c r="L174" s="130"/>
      <c r="M174" s="130"/>
      <c r="N174" s="130"/>
    </row>
    <row r="175" spans="1:14" s="52" customFormat="1" ht="12.95" hidden="1" customHeight="1" x14ac:dyDescent="0.2">
      <c r="A175" s="57" t="s">
        <v>1091</v>
      </c>
      <c r="B175" s="58" t="s">
        <v>345</v>
      </c>
      <c r="C175" s="117"/>
      <c r="D175" s="117"/>
      <c r="E175" s="117"/>
      <c r="F175" s="117"/>
      <c r="G175" s="117"/>
      <c r="H175" s="117"/>
      <c r="I175" s="117"/>
      <c r="J175" s="130"/>
      <c r="K175" s="130"/>
      <c r="L175" s="130"/>
      <c r="M175" s="130"/>
      <c r="N175" s="130"/>
    </row>
    <row r="176" spans="1:14" s="52" customFormat="1" ht="12.95" hidden="1" customHeight="1" x14ac:dyDescent="0.2">
      <c r="A176" s="57" t="s">
        <v>1092</v>
      </c>
      <c r="B176" s="58" t="s">
        <v>346</v>
      </c>
      <c r="C176" s="117"/>
      <c r="D176" s="117"/>
      <c r="E176" s="117"/>
      <c r="F176" s="117"/>
      <c r="G176" s="117"/>
      <c r="H176" s="117"/>
      <c r="I176" s="117"/>
      <c r="J176" s="130"/>
      <c r="K176" s="130"/>
      <c r="L176" s="130"/>
      <c r="M176" s="130"/>
      <c r="N176" s="130"/>
    </row>
    <row r="177" spans="1:14" s="52" customFormat="1" ht="12.95" hidden="1" customHeight="1" x14ac:dyDescent="0.2">
      <c r="A177" s="57" t="s">
        <v>1093</v>
      </c>
      <c r="B177" s="58" t="s">
        <v>347</v>
      </c>
      <c r="C177" s="117"/>
      <c r="D177" s="117"/>
      <c r="E177" s="117"/>
      <c r="F177" s="117"/>
      <c r="G177" s="117"/>
      <c r="H177" s="117"/>
      <c r="I177" s="117"/>
      <c r="J177" s="130"/>
      <c r="K177" s="130"/>
      <c r="L177" s="130"/>
      <c r="M177" s="130"/>
      <c r="N177" s="130"/>
    </row>
    <row r="178" spans="1:14" s="52" customFormat="1" ht="12.95" hidden="1" customHeight="1" x14ac:dyDescent="0.2">
      <c r="A178" s="57" t="s">
        <v>1094</v>
      </c>
      <c r="B178" s="58" t="s">
        <v>348</v>
      </c>
      <c r="C178" s="117"/>
      <c r="D178" s="117"/>
      <c r="E178" s="117"/>
      <c r="F178" s="117"/>
      <c r="G178" s="117"/>
      <c r="H178" s="117"/>
      <c r="I178" s="117"/>
      <c r="J178" s="130"/>
      <c r="K178" s="130"/>
      <c r="L178" s="130"/>
      <c r="M178" s="130"/>
      <c r="N178" s="130"/>
    </row>
    <row r="179" spans="1:14" s="52" customFormat="1" ht="12.95" hidden="1" customHeight="1" x14ac:dyDescent="0.2">
      <c r="A179" s="57" t="s">
        <v>1095</v>
      </c>
      <c r="B179" s="58" t="s">
        <v>349</v>
      </c>
      <c r="C179" s="117"/>
      <c r="D179" s="117"/>
      <c r="E179" s="117"/>
      <c r="F179" s="117"/>
      <c r="G179" s="117"/>
      <c r="H179" s="117"/>
      <c r="I179" s="117"/>
      <c r="J179" s="130"/>
      <c r="K179" s="130"/>
      <c r="L179" s="130"/>
      <c r="M179" s="130"/>
      <c r="N179" s="130"/>
    </row>
    <row r="180" spans="1:14" s="52" customFormat="1" ht="12.95" hidden="1" customHeight="1" x14ac:dyDescent="0.2">
      <c r="A180" s="57" t="s">
        <v>1096</v>
      </c>
      <c r="B180" s="58" t="s">
        <v>350</v>
      </c>
      <c r="C180" s="117"/>
      <c r="D180" s="117"/>
      <c r="E180" s="117"/>
      <c r="F180" s="117"/>
      <c r="G180" s="117"/>
      <c r="H180" s="117"/>
      <c r="I180" s="117"/>
      <c r="J180" s="130"/>
      <c r="K180" s="130"/>
      <c r="L180" s="130"/>
      <c r="M180" s="130"/>
      <c r="N180" s="130"/>
    </row>
    <row r="181" spans="1:14" s="52" customFormat="1" ht="12.95" hidden="1" customHeight="1" x14ac:dyDescent="0.2">
      <c r="A181" s="57" t="s">
        <v>1097</v>
      </c>
      <c r="B181" s="58" t="s">
        <v>351</v>
      </c>
      <c r="C181" s="117"/>
      <c r="D181" s="117"/>
      <c r="E181" s="117"/>
      <c r="F181" s="117"/>
      <c r="G181" s="117"/>
      <c r="H181" s="117"/>
      <c r="I181" s="117"/>
      <c r="J181" s="130"/>
      <c r="K181" s="130"/>
      <c r="L181" s="130"/>
      <c r="M181" s="130"/>
      <c r="N181" s="130"/>
    </row>
    <row r="182" spans="1:14" s="52" customFormat="1" ht="12.95" hidden="1" customHeight="1" x14ac:dyDescent="0.2">
      <c r="A182" s="57" t="s">
        <v>1098</v>
      </c>
      <c r="B182" s="58" t="s">
        <v>352</v>
      </c>
      <c r="C182" s="117"/>
      <c r="D182" s="117"/>
      <c r="E182" s="117"/>
      <c r="F182" s="117"/>
      <c r="G182" s="117"/>
      <c r="H182" s="117"/>
      <c r="I182" s="117"/>
      <c r="J182" s="130"/>
      <c r="K182" s="130"/>
      <c r="L182" s="130"/>
      <c r="M182" s="130"/>
      <c r="N182" s="130"/>
    </row>
    <row r="183" spans="1:14" s="52" customFormat="1" ht="12.95" hidden="1" customHeight="1" x14ac:dyDescent="0.2">
      <c r="A183" s="57" t="s">
        <v>1099</v>
      </c>
      <c r="B183" s="58" t="s">
        <v>353</v>
      </c>
      <c r="C183" s="117"/>
      <c r="D183" s="117"/>
      <c r="E183" s="117"/>
      <c r="F183" s="117"/>
      <c r="G183" s="117"/>
      <c r="H183" s="117"/>
      <c r="I183" s="117"/>
      <c r="J183" s="130"/>
      <c r="K183" s="130"/>
      <c r="L183" s="130"/>
      <c r="M183" s="130"/>
      <c r="N183" s="130"/>
    </row>
    <row r="184" spans="1:14" s="52" customFormat="1" ht="12.95" hidden="1" customHeight="1" x14ac:dyDescent="0.2">
      <c r="A184" s="57" t="s">
        <v>1100</v>
      </c>
      <c r="B184" s="58" t="s">
        <v>354</v>
      </c>
      <c r="C184" s="117"/>
      <c r="D184" s="117"/>
      <c r="E184" s="117"/>
      <c r="F184" s="117"/>
      <c r="G184" s="117"/>
      <c r="H184" s="117"/>
      <c r="I184" s="117"/>
      <c r="J184" s="130"/>
      <c r="K184" s="130"/>
      <c r="L184" s="130"/>
      <c r="M184" s="130"/>
      <c r="N184" s="130"/>
    </row>
    <row r="185" spans="1:14" s="52" customFormat="1" ht="12.95" hidden="1" customHeight="1" x14ac:dyDescent="0.2">
      <c r="A185" s="57" t="s">
        <v>1101</v>
      </c>
      <c r="B185" s="58" t="s">
        <v>355</v>
      </c>
      <c r="C185" s="117"/>
      <c r="D185" s="117"/>
      <c r="E185" s="117"/>
      <c r="F185" s="117"/>
      <c r="G185" s="117"/>
      <c r="H185" s="117"/>
      <c r="I185" s="117"/>
      <c r="J185" s="130"/>
      <c r="K185" s="130"/>
      <c r="L185" s="130"/>
      <c r="M185" s="130"/>
      <c r="N185" s="130"/>
    </row>
    <row r="186" spans="1:14" s="52" customFormat="1" ht="12.95" hidden="1" customHeight="1" x14ac:dyDescent="0.2">
      <c r="A186" s="57" t="s">
        <v>1102</v>
      </c>
      <c r="B186" s="58" t="s">
        <v>356</v>
      </c>
      <c r="C186" s="117"/>
      <c r="D186" s="117"/>
      <c r="E186" s="117"/>
      <c r="F186" s="117"/>
      <c r="G186" s="117"/>
      <c r="H186" s="117"/>
      <c r="I186" s="117"/>
      <c r="J186" s="130"/>
      <c r="K186" s="130"/>
      <c r="L186" s="130"/>
      <c r="M186" s="130"/>
      <c r="N186" s="130"/>
    </row>
    <row r="187" spans="1:14" s="52" customFormat="1" ht="12.95" hidden="1" customHeight="1" x14ac:dyDescent="0.2">
      <c r="A187" s="57" t="s">
        <v>1103</v>
      </c>
      <c r="B187" s="58" t="s">
        <v>357</v>
      </c>
      <c r="C187" s="117"/>
      <c r="D187" s="117"/>
      <c r="E187" s="117"/>
      <c r="F187" s="117"/>
      <c r="G187" s="117"/>
      <c r="H187" s="117"/>
      <c r="I187" s="117"/>
      <c r="J187" s="130"/>
      <c r="K187" s="130"/>
      <c r="L187" s="130"/>
      <c r="M187" s="130"/>
      <c r="N187" s="130"/>
    </row>
    <row r="188" spans="1:14" s="52" customFormat="1" ht="12.95" hidden="1" customHeight="1" x14ac:dyDescent="0.2">
      <c r="A188" s="57" t="s">
        <v>1104</v>
      </c>
      <c r="B188" s="58" t="s">
        <v>358</v>
      </c>
      <c r="C188" s="117"/>
      <c r="D188" s="117"/>
      <c r="E188" s="117"/>
      <c r="F188" s="117"/>
      <c r="G188" s="117"/>
      <c r="H188" s="117"/>
      <c r="I188" s="117"/>
      <c r="J188" s="130"/>
      <c r="K188" s="130"/>
      <c r="L188" s="130"/>
      <c r="M188" s="130"/>
      <c r="N188" s="130"/>
    </row>
    <row r="189" spans="1:14" s="52" customFormat="1" ht="12.95" hidden="1" customHeight="1" x14ac:dyDescent="0.2">
      <c r="A189" s="57" t="s">
        <v>1105</v>
      </c>
      <c r="B189" s="58" t="s">
        <v>359</v>
      </c>
      <c r="C189" s="117"/>
      <c r="D189" s="117"/>
      <c r="E189" s="117"/>
      <c r="F189" s="117"/>
      <c r="G189" s="117"/>
      <c r="H189" s="117"/>
      <c r="I189" s="117"/>
      <c r="J189" s="130"/>
      <c r="K189" s="130"/>
      <c r="L189" s="130"/>
      <c r="M189" s="130"/>
      <c r="N189" s="130"/>
    </row>
    <row r="190" spans="1:14" s="52" customFormat="1" ht="12.95" hidden="1" customHeight="1" x14ac:dyDescent="0.2">
      <c r="A190" s="57" t="s">
        <v>1106</v>
      </c>
      <c r="B190" s="58" t="s">
        <v>360</v>
      </c>
      <c r="C190" s="117"/>
      <c r="D190" s="117"/>
      <c r="E190" s="117"/>
      <c r="F190" s="117"/>
      <c r="G190" s="117"/>
      <c r="H190" s="117"/>
      <c r="I190" s="117"/>
      <c r="J190" s="130"/>
      <c r="K190" s="130"/>
      <c r="L190" s="130"/>
      <c r="M190" s="130"/>
      <c r="N190" s="130"/>
    </row>
    <row r="191" spans="1:14" s="52" customFormat="1" ht="12.95" hidden="1" customHeight="1" x14ac:dyDescent="0.2">
      <c r="A191" s="57" t="s">
        <v>1107</v>
      </c>
      <c r="B191" s="58" t="s">
        <v>361</v>
      </c>
      <c r="C191" s="117"/>
      <c r="D191" s="117"/>
      <c r="E191" s="117"/>
      <c r="F191" s="117"/>
      <c r="G191" s="117"/>
      <c r="H191" s="117"/>
      <c r="I191" s="117"/>
      <c r="J191" s="130"/>
      <c r="K191" s="130"/>
      <c r="L191" s="130"/>
      <c r="M191" s="130"/>
      <c r="N191" s="130"/>
    </row>
    <row r="192" spans="1:14" s="52" customFormat="1" ht="12.95" hidden="1" customHeight="1" x14ac:dyDescent="0.2">
      <c r="A192" s="57" t="s">
        <v>1108</v>
      </c>
      <c r="B192" s="58" t="s">
        <v>362</v>
      </c>
      <c r="C192" s="117"/>
      <c r="D192" s="117"/>
      <c r="E192" s="117"/>
      <c r="F192" s="117"/>
      <c r="G192" s="117"/>
      <c r="H192" s="117"/>
      <c r="I192" s="117"/>
      <c r="J192" s="130"/>
      <c r="K192" s="130"/>
      <c r="L192" s="130"/>
      <c r="M192" s="130"/>
      <c r="N192" s="130"/>
    </row>
    <row r="193" spans="1:14" s="52" customFormat="1" ht="12.95" hidden="1" customHeight="1" x14ac:dyDescent="0.2">
      <c r="A193" s="57" t="s">
        <v>1109</v>
      </c>
      <c r="B193" s="58" t="s">
        <v>363</v>
      </c>
      <c r="C193" s="117"/>
      <c r="D193" s="117"/>
      <c r="E193" s="117"/>
      <c r="F193" s="117"/>
      <c r="G193" s="117"/>
      <c r="H193" s="117"/>
      <c r="I193" s="117"/>
      <c r="J193" s="130"/>
      <c r="K193" s="130"/>
      <c r="L193" s="130"/>
      <c r="M193" s="130"/>
      <c r="N193" s="130"/>
    </row>
    <row r="194" spans="1:14" s="52" customFormat="1" ht="12.95" hidden="1" customHeight="1" x14ac:dyDescent="0.2">
      <c r="A194" s="57" t="s">
        <v>1110</v>
      </c>
      <c r="B194" s="58" t="s">
        <v>364</v>
      </c>
      <c r="C194" s="117"/>
      <c r="D194" s="117"/>
      <c r="E194" s="117"/>
      <c r="F194" s="117"/>
      <c r="G194" s="117"/>
      <c r="H194" s="117"/>
      <c r="I194" s="117"/>
      <c r="J194" s="130"/>
      <c r="K194" s="130"/>
      <c r="L194" s="130"/>
      <c r="M194" s="130"/>
      <c r="N194" s="130"/>
    </row>
    <row r="195" spans="1:14" s="52" customFormat="1" ht="12.95" hidden="1" customHeight="1" x14ac:dyDescent="0.2">
      <c r="A195" s="57" t="s">
        <v>1111</v>
      </c>
      <c r="B195" s="58" t="s">
        <v>475</v>
      </c>
      <c r="C195" s="117"/>
      <c r="D195" s="117"/>
      <c r="E195" s="117"/>
      <c r="F195" s="117"/>
      <c r="G195" s="117"/>
      <c r="H195" s="117"/>
      <c r="I195" s="117"/>
      <c r="J195" s="130"/>
      <c r="K195" s="130"/>
      <c r="L195" s="130"/>
      <c r="M195" s="130"/>
      <c r="N195" s="130"/>
    </row>
    <row r="196" spans="1:14" s="52" customFormat="1" ht="12.95" hidden="1" customHeight="1" x14ac:dyDescent="0.2">
      <c r="A196" s="57" t="s">
        <v>27</v>
      </c>
      <c r="B196" s="58" t="s">
        <v>28</v>
      </c>
      <c r="C196" s="117"/>
      <c r="D196" s="117"/>
      <c r="E196" s="117"/>
      <c r="F196" s="117"/>
      <c r="G196" s="117"/>
      <c r="H196" s="117"/>
      <c r="I196" s="117"/>
      <c r="J196" s="130"/>
      <c r="K196" s="130"/>
      <c r="L196" s="130"/>
      <c r="M196" s="130"/>
      <c r="N196" s="130"/>
    </row>
    <row r="197" spans="1:14" s="52" customFormat="1" ht="12.95" hidden="1" customHeight="1" x14ac:dyDescent="0.2">
      <c r="A197" s="57" t="s">
        <v>27</v>
      </c>
      <c r="B197" s="58" t="s">
        <v>29</v>
      </c>
      <c r="C197" s="120">
        <f t="shared" ref="C197:I197" si="4">SUM(C141:C196)</f>
        <v>0</v>
      </c>
      <c r="D197" s="120">
        <f t="shared" si="4"/>
        <v>0</v>
      </c>
      <c r="E197" s="120">
        <f t="shared" si="4"/>
        <v>0</v>
      </c>
      <c r="F197" s="120">
        <f t="shared" si="4"/>
        <v>0</v>
      </c>
      <c r="G197" s="120">
        <f t="shared" si="4"/>
        <v>0</v>
      </c>
      <c r="H197" s="120">
        <f t="shared" si="4"/>
        <v>0</v>
      </c>
      <c r="I197" s="120">
        <f t="shared" si="4"/>
        <v>0</v>
      </c>
      <c r="J197" s="130"/>
      <c r="K197" s="130"/>
      <c r="L197" s="130"/>
      <c r="M197" s="130"/>
      <c r="N197" s="130"/>
    </row>
    <row r="198" spans="1:14" s="52" customFormat="1" ht="12.95" hidden="1" customHeight="1" x14ac:dyDescent="0.2">
      <c r="A198" s="59" t="s">
        <v>27</v>
      </c>
      <c r="B198" s="56" t="s">
        <v>476</v>
      </c>
      <c r="C198" s="117"/>
      <c r="D198" s="117"/>
      <c r="E198" s="117"/>
      <c r="F198" s="117"/>
      <c r="G198" s="117"/>
      <c r="H198" s="117"/>
      <c r="I198" s="117"/>
      <c r="J198" s="130"/>
      <c r="K198" s="130"/>
      <c r="L198" s="130"/>
      <c r="M198" s="130"/>
      <c r="N198" s="130"/>
    </row>
    <row r="199" spans="1:14" s="52" customFormat="1" ht="12.95" hidden="1" customHeight="1" x14ac:dyDescent="0.2">
      <c r="A199" s="57" t="s">
        <v>1112</v>
      </c>
      <c r="B199" s="58" t="s">
        <v>477</v>
      </c>
      <c r="C199" s="117"/>
      <c r="D199" s="117"/>
      <c r="E199" s="117"/>
      <c r="F199" s="117"/>
      <c r="G199" s="117"/>
      <c r="H199" s="117"/>
      <c r="I199" s="117"/>
      <c r="J199" s="130"/>
      <c r="K199" s="130"/>
      <c r="L199" s="130"/>
      <c r="M199" s="130"/>
      <c r="N199" s="130"/>
    </row>
    <row r="200" spans="1:14" s="52" customFormat="1" ht="12.95" hidden="1" customHeight="1" x14ac:dyDescent="0.2">
      <c r="A200" s="57" t="s">
        <v>1113</v>
      </c>
      <c r="B200" s="58" t="s">
        <v>478</v>
      </c>
      <c r="C200" s="117"/>
      <c r="D200" s="117"/>
      <c r="E200" s="117"/>
      <c r="F200" s="117"/>
      <c r="G200" s="117"/>
      <c r="H200" s="117"/>
      <c r="I200" s="117"/>
      <c r="J200" s="130"/>
      <c r="K200" s="130"/>
      <c r="L200" s="130"/>
      <c r="M200" s="130"/>
      <c r="N200" s="130"/>
    </row>
    <row r="201" spans="1:14" s="52" customFormat="1" ht="12.95" hidden="1" customHeight="1" x14ac:dyDescent="0.2">
      <c r="A201" s="57" t="s">
        <v>1114</v>
      </c>
      <c r="B201" s="58" t="s">
        <v>479</v>
      </c>
      <c r="C201" s="117"/>
      <c r="D201" s="117"/>
      <c r="E201" s="117"/>
      <c r="F201" s="117"/>
      <c r="G201" s="117"/>
      <c r="H201" s="117"/>
      <c r="I201" s="117"/>
      <c r="J201" s="130"/>
      <c r="K201" s="130"/>
      <c r="L201" s="130"/>
      <c r="M201" s="130"/>
      <c r="N201" s="130"/>
    </row>
    <row r="202" spans="1:14" s="52" customFormat="1" ht="12.95" hidden="1" customHeight="1" x14ac:dyDescent="0.2">
      <c r="A202" s="57" t="s">
        <v>1115</v>
      </c>
      <c r="B202" s="58" t="s">
        <v>480</v>
      </c>
      <c r="C202" s="117"/>
      <c r="D202" s="117"/>
      <c r="E202" s="117"/>
      <c r="F202" s="117"/>
      <c r="G202" s="117"/>
      <c r="H202" s="117"/>
      <c r="I202" s="117"/>
      <c r="J202" s="130"/>
      <c r="K202" s="130"/>
      <c r="L202" s="130"/>
      <c r="M202" s="130"/>
      <c r="N202" s="130"/>
    </row>
    <row r="203" spans="1:14" s="52" customFormat="1" ht="12.95" hidden="1" customHeight="1" x14ac:dyDescent="0.2">
      <c r="A203" s="57" t="s">
        <v>1116</v>
      </c>
      <c r="B203" s="58" t="s">
        <v>481</v>
      </c>
      <c r="C203" s="117"/>
      <c r="D203" s="117"/>
      <c r="E203" s="117"/>
      <c r="F203" s="117"/>
      <c r="G203" s="117"/>
      <c r="H203" s="117"/>
      <c r="I203" s="117"/>
      <c r="J203" s="130"/>
      <c r="K203" s="130"/>
      <c r="L203" s="130"/>
      <c r="M203" s="130"/>
      <c r="N203" s="130"/>
    </row>
    <row r="204" spans="1:14" s="52" customFormat="1" ht="12.95" hidden="1" customHeight="1" x14ac:dyDescent="0.2">
      <c r="A204" s="57" t="s">
        <v>1117</v>
      </c>
      <c r="B204" s="58" t="s">
        <v>482</v>
      </c>
      <c r="C204" s="117"/>
      <c r="D204" s="117"/>
      <c r="E204" s="117"/>
      <c r="F204" s="117"/>
      <c r="G204" s="117"/>
      <c r="H204" s="117"/>
      <c r="I204" s="117"/>
      <c r="J204" s="130"/>
      <c r="K204" s="130"/>
      <c r="L204" s="130"/>
      <c r="M204" s="130"/>
      <c r="N204" s="130"/>
    </row>
    <row r="205" spans="1:14" s="52" customFormat="1" ht="12.95" hidden="1" customHeight="1" x14ac:dyDescent="0.2">
      <c r="A205" s="57" t="s">
        <v>1118</v>
      </c>
      <c r="B205" s="58" t="s">
        <v>483</v>
      </c>
      <c r="C205" s="117"/>
      <c r="D205" s="117"/>
      <c r="E205" s="117"/>
      <c r="F205" s="117"/>
      <c r="G205" s="117"/>
      <c r="H205" s="117"/>
      <c r="I205" s="117"/>
      <c r="J205" s="130"/>
      <c r="K205" s="130"/>
      <c r="L205" s="130"/>
      <c r="M205" s="130"/>
      <c r="N205" s="130"/>
    </row>
    <row r="206" spans="1:14" s="52" customFormat="1" ht="12.95" hidden="1" customHeight="1" x14ac:dyDescent="0.2">
      <c r="A206" s="57" t="s">
        <v>1119</v>
      </c>
      <c r="B206" s="58" t="s">
        <v>484</v>
      </c>
      <c r="C206" s="117"/>
      <c r="D206" s="117"/>
      <c r="E206" s="117"/>
      <c r="F206" s="117"/>
      <c r="G206" s="117"/>
      <c r="H206" s="117"/>
      <c r="I206" s="117"/>
      <c r="J206" s="130"/>
      <c r="K206" s="130"/>
      <c r="L206" s="130"/>
      <c r="M206" s="130"/>
      <c r="N206" s="130"/>
    </row>
    <row r="207" spans="1:14" s="52" customFormat="1" ht="12.95" hidden="1" customHeight="1" x14ac:dyDescent="0.2">
      <c r="A207" s="57" t="s">
        <v>1120</v>
      </c>
      <c r="B207" s="58" t="s">
        <v>485</v>
      </c>
      <c r="C207" s="117"/>
      <c r="D207" s="117"/>
      <c r="E207" s="117"/>
      <c r="F207" s="117"/>
      <c r="G207" s="117"/>
      <c r="H207" s="117"/>
      <c r="I207" s="117"/>
      <c r="J207" s="130"/>
      <c r="K207" s="130"/>
      <c r="L207" s="130"/>
      <c r="M207" s="130"/>
      <c r="N207" s="130"/>
    </row>
    <row r="208" spans="1:14" s="52" customFormat="1" ht="12.95" hidden="1" customHeight="1" x14ac:dyDescent="0.2">
      <c r="A208" s="57" t="s">
        <v>1121</v>
      </c>
      <c r="B208" s="58" t="s">
        <v>486</v>
      </c>
      <c r="C208" s="117"/>
      <c r="D208" s="117"/>
      <c r="E208" s="117"/>
      <c r="F208" s="117"/>
      <c r="G208" s="117"/>
      <c r="H208" s="117"/>
      <c r="I208" s="117"/>
      <c r="J208" s="130"/>
      <c r="K208" s="130"/>
      <c r="L208" s="130"/>
      <c r="M208" s="130"/>
      <c r="N208" s="130"/>
    </row>
    <row r="209" spans="1:14" s="52" customFormat="1" ht="12.95" hidden="1" customHeight="1" x14ac:dyDescent="0.2">
      <c r="A209" s="57" t="s">
        <v>1122</v>
      </c>
      <c r="B209" s="58" t="s">
        <v>487</v>
      </c>
      <c r="C209" s="117"/>
      <c r="D209" s="117"/>
      <c r="E209" s="117"/>
      <c r="F209" s="117"/>
      <c r="G209" s="117"/>
      <c r="H209" s="117"/>
      <c r="I209" s="117"/>
      <c r="J209" s="130"/>
      <c r="K209" s="130"/>
      <c r="L209" s="130"/>
      <c r="M209" s="130"/>
      <c r="N209" s="130"/>
    </row>
    <row r="210" spans="1:14" s="52" customFormat="1" ht="12.95" hidden="1" customHeight="1" x14ac:dyDescent="0.2">
      <c r="A210" s="57" t="s">
        <v>1123</v>
      </c>
      <c r="B210" s="58" t="s">
        <v>488</v>
      </c>
      <c r="C210" s="117"/>
      <c r="D210" s="117"/>
      <c r="E210" s="117"/>
      <c r="F210" s="117"/>
      <c r="G210" s="117"/>
      <c r="H210" s="117"/>
      <c r="I210" s="117"/>
      <c r="J210" s="130"/>
      <c r="K210" s="130"/>
      <c r="L210" s="130"/>
      <c r="M210" s="130"/>
      <c r="N210" s="130"/>
    </row>
    <row r="211" spans="1:14" s="52" customFormat="1" ht="12.95" hidden="1" customHeight="1" x14ac:dyDescent="0.2">
      <c r="A211" s="57" t="s">
        <v>1124</v>
      </c>
      <c r="B211" s="58" t="s">
        <v>489</v>
      </c>
      <c r="C211" s="117"/>
      <c r="D211" s="117"/>
      <c r="E211" s="117"/>
      <c r="F211" s="117"/>
      <c r="G211" s="117"/>
      <c r="H211" s="117"/>
      <c r="I211" s="117"/>
      <c r="J211" s="130"/>
      <c r="K211" s="130"/>
      <c r="L211" s="130"/>
      <c r="M211" s="130"/>
      <c r="N211" s="130"/>
    </row>
    <row r="212" spans="1:14" s="52" customFormat="1" ht="12.95" hidden="1" customHeight="1" x14ac:dyDescent="0.2">
      <c r="A212" s="57" t="s">
        <v>1125</v>
      </c>
      <c r="B212" s="58" t="s">
        <v>490</v>
      </c>
      <c r="C212" s="117"/>
      <c r="D212" s="117"/>
      <c r="E212" s="117"/>
      <c r="F212" s="117"/>
      <c r="G212" s="117"/>
      <c r="H212" s="117"/>
      <c r="I212" s="117"/>
      <c r="J212" s="130"/>
      <c r="K212" s="130"/>
      <c r="L212" s="130"/>
      <c r="M212" s="130"/>
      <c r="N212" s="130"/>
    </row>
    <row r="213" spans="1:14" s="52" customFormat="1" ht="12.95" hidden="1" customHeight="1" x14ac:dyDescent="0.2">
      <c r="A213" s="57" t="s">
        <v>1126</v>
      </c>
      <c r="B213" s="58" t="s">
        <v>491</v>
      </c>
      <c r="C213" s="117"/>
      <c r="D213" s="117"/>
      <c r="E213" s="117"/>
      <c r="F213" s="117"/>
      <c r="G213" s="117"/>
      <c r="H213" s="117"/>
      <c r="I213" s="117"/>
      <c r="J213" s="130"/>
      <c r="K213" s="130"/>
      <c r="L213" s="130"/>
      <c r="M213" s="130"/>
      <c r="N213" s="130"/>
    </row>
    <row r="214" spans="1:14" s="52" customFormat="1" ht="12.95" hidden="1" customHeight="1" x14ac:dyDescent="0.2">
      <c r="A214" s="57" t="s">
        <v>1127</v>
      </c>
      <c r="B214" s="58" t="s">
        <v>492</v>
      </c>
      <c r="C214" s="117"/>
      <c r="D214" s="117"/>
      <c r="E214" s="117"/>
      <c r="F214" s="117"/>
      <c r="G214" s="117"/>
      <c r="H214" s="117"/>
      <c r="I214" s="117"/>
      <c r="J214" s="130"/>
      <c r="K214" s="130"/>
      <c r="L214" s="130"/>
      <c r="M214" s="130"/>
      <c r="N214" s="130"/>
    </row>
    <row r="215" spans="1:14" s="52" customFormat="1" ht="12.95" hidden="1" customHeight="1" x14ac:dyDescent="0.2">
      <c r="A215" s="57" t="s">
        <v>1128</v>
      </c>
      <c r="B215" s="58" t="s">
        <v>493</v>
      </c>
      <c r="C215" s="117"/>
      <c r="D215" s="117"/>
      <c r="E215" s="117"/>
      <c r="F215" s="117"/>
      <c r="G215" s="117"/>
      <c r="H215" s="117"/>
      <c r="I215" s="117"/>
      <c r="J215" s="130"/>
      <c r="K215" s="130"/>
      <c r="L215" s="130"/>
      <c r="M215" s="130"/>
      <c r="N215" s="130"/>
    </row>
    <row r="216" spans="1:14" s="52" customFormat="1" ht="12.95" hidden="1" customHeight="1" x14ac:dyDescent="0.2">
      <c r="A216" s="57" t="s">
        <v>1129</v>
      </c>
      <c r="B216" s="58" t="s">
        <v>494</v>
      </c>
      <c r="C216" s="117"/>
      <c r="D216" s="117"/>
      <c r="E216" s="117"/>
      <c r="F216" s="117"/>
      <c r="G216" s="117"/>
      <c r="H216" s="117"/>
      <c r="I216" s="117"/>
      <c r="J216" s="130"/>
      <c r="K216" s="130"/>
      <c r="L216" s="130"/>
      <c r="M216" s="130"/>
      <c r="N216" s="130"/>
    </row>
    <row r="217" spans="1:14" s="52" customFormat="1" ht="12.95" hidden="1" customHeight="1" x14ac:dyDescent="0.2">
      <c r="A217" s="57" t="s">
        <v>1130</v>
      </c>
      <c r="B217" s="58" t="s">
        <v>495</v>
      </c>
      <c r="C217" s="117"/>
      <c r="D217" s="117"/>
      <c r="E217" s="117"/>
      <c r="F217" s="117"/>
      <c r="G217" s="117"/>
      <c r="H217" s="117"/>
      <c r="I217" s="117"/>
      <c r="J217" s="130"/>
      <c r="K217" s="130"/>
      <c r="L217" s="130"/>
      <c r="M217" s="130"/>
      <c r="N217" s="130"/>
    </row>
    <row r="218" spans="1:14" s="52" customFormat="1" ht="12.95" hidden="1" customHeight="1" x14ac:dyDescent="0.2">
      <c r="A218" s="57" t="s">
        <v>1131</v>
      </c>
      <c r="B218" s="58" t="s">
        <v>496</v>
      </c>
      <c r="C218" s="117"/>
      <c r="D218" s="117"/>
      <c r="E218" s="117"/>
      <c r="F218" s="117"/>
      <c r="G218" s="117"/>
      <c r="H218" s="117"/>
      <c r="I218" s="117"/>
      <c r="J218" s="130"/>
      <c r="K218" s="130"/>
      <c r="L218" s="130"/>
      <c r="M218" s="130"/>
      <c r="N218" s="130"/>
    </row>
    <row r="219" spans="1:14" s="52" customFormat="1" ht="12.95" hidden="1" customHeight="1" x14ac:dyDescent="0.2">
      <c r="A219" s="57" t="s">
        <v>1132</v>
      </c>
      <c r="B219" s="58" t="s">
        <v>497</v>
      </c>
      <c r="C219" s="117"/>
      <c r="D219" s="117"/>
      <c r="E219" s="117"/>
      <c r="F219" s="117"/>
      <c r="G219" s="117"/>
      <c r="H219" s="117"/>
      <c r="I219" s="117"/>
      <c r="J219" s="130"/>
      <c r="K219" s="130"/>
      <c r="L219" s="130"/>
      <c r="M219" s="130"/>
      <c r="N219" s="130"/>
    </row>
    <row r="220" spans="1:14" s="52" customFormat="1" ht="12.95" hidden="1" customHeight="1" x14ac:dyDescent="0.2">
      <c r="A220" s="57" t="s">
        <v>1133</v>
      </c>
      <c r="B220" s="58" t="s">
        <v>498</v>
      </c>
      <c r="C220" s="117"/>
      <c r="D220" s="117"/>
      <c r="E220" s="117"/>
      <c r="F220" s="117"/>
      <c r="G220" s="117"/>
      <c r="H220" s="117"/>
      <c r="I220" s="117"/>
      <c r="J220" s="130"/>
      <c r="K220" s="130"/>
      <c r="L220" s="130"/>
      <c r="M220" s="130"/>
      <c r="N220" s="130"/>
    </row>
    <row r="221" spans="1:14" s="52" customFormat="1" ht="12.95" hidden="1" customHeight="1" x14ac:dyDescent="0.2">
      <c r="A221" s="57" t="s">
        <v>1134</v>
      </c>
      <c r="B221" s="58" t="s">
        <v>499</v>
      </c>
      <c r="C221" s="117"/>
      <c r="D221" s="117"/>
      <c r="E221" s="117"/>
      <c r="F221" s="117"/>
      <c r="G221" s="117"/>
      <c r="H221" s="117"/>
      <c r="I221" s="117"/>
      <c r="J221" s="130"/>
      <c r="K221" s="130"/>
      <c r="L221" s="130"/>
      <c r="M221" s="130"/>
      <c r="N221" s="130"/>
    </row>
    <row r="222" spans="1:14" s="52" customFormat="1" ht="12.95" hidden="1" customHeight="1" x14ac:dyDescent="0.2">
      <c r="A222" s="57" t="s">
        <v>1135</v>
      </c>
      <c r="B222" s="58" t="s">
        <v>500</v>
      </c>
      <c r="C222" s="117"/>
      <c r="D222" s="117"/>
      <c r="E222" s="117"/>
      <c r="F222" s="117"/>
      <c r="G222" s="117"/>
      <c r="H222" s="117"/>
      <c r="I222" s="117"/>
      <c r="J222" s="130"/>
      <c r="K222" s="130"/>
      <c r="L222" s="130"/>
      <c r="M222" s="130"/>
      <c r="N222" s="130"/>
    </row>
    <row r="223" spans="1:14" s="52" customFormat="1" ht="12.95" hidden="1" customHeight="1" x14ac:dyDescent="0.2">
      <c r="A223" s="57" t="s">
        <v>1136</v>
      </c>
      <c r="B223" s="58" t="s">
        <v>501</v>
      </c>
      <c r="C223" s="117"/>
      <c r="D223" s="117"/>
      <c r="E223" s="117"/>
      <c r="F223" s="117"/>
      <c r="G223" s="117"/>
      <c r="H223" s="117"/>
      <c r="I223" s="117"/>
      <c r="J223" s="130"/>
      <c r="K223" s="130"/>
      <c r="L223" s="130"/>
      <c r="M223" s="130"/>
      <c r="N223" s="130"/>
    </row>
    <row r="224" spans="1:14" s="52" customFormat="1" ht="12.95" hidden="1" customHeight="1" x14ac:dyDescent="0.2">
      <c r="A224" s="57" t="s">
        <v>27</v>
      </c>
      <c r="B224" s="58" t="s">
        <v>28</v>
      </c>
      <c r="C224" s="117"/>
      <c r="D224" s="117"/>
      <c r="E224" s="117"/>
      <c r="F224" s="117"/>
      <c r="G224" s="117"/>
      <c r="H224" s="117"/>
      <c r="I224" s="117"/>
      <c r="J224" s="130"/>
      <c r="K224" s="130"/>
      <c r="L224" s="130"/>
      <c r="M224" s="130"/>
      <c r="N224" s="130"/>
    </row>
    <row r="225" spans="1:14" s="52" customFormat="1" ht="12.95" hidden="1" customHeight="1" x14ac:dyDescent="0.2">
      <c r="A225" s="57" t="s">
        <v>27</v>
      </c>
      <c r="B225" s="58" t="s">
        <v>29</v>
      </c>
      <c r="C225" s="120">
        <f t="shared" ref="C225:I225" si="5">SUM(C199:C224)</f>
        <v>0</v>
      </c>
      <c r="D225" s="120">
        <f t="shared" si="5"/>
        <v>0</v>
      </c>
      <c r="E225" s="120">
        <f t="shared" si="5"/>
        <v>0</v>
      </c>
      <c r="F225" s="120">
        <f t="shared" si="5"/>
        <v>0</v>
      </c>
      <c r="G225" s="120">
        <f t="shared" si="5"/>
        <v>0</v>
      </c>
      <c r="H225" s="120">
        <f t="shared" si="5"/>
        <v>0</v>
      </c>
      <c r="I225" s="120">
        <f t="shared" si="5"/>
        <v>0</v>
      </c>
      <c r="J225" s="130"/>
      <c r="K225" s="130"/>
      <c r="L225" s="130"/>
      <c r="M225" s="130"/>
      <c r="N225" s="130"/>
    </row>
    <row r="226" spans="1:14" s="52" customFormat="1" ht="12.95" hidden="1" customHeight="1" x14ac:dyDescent="0.2">
      <c r="A226" s="59" t="s">
        <v>27</v>
      </c>
      <c r="B226" s="56" t="s">
        <v>502</v>
      </c>
      <c r="C226" s="117"/>
      <c r="D226" s="117"/>
      <c r="E226" s="117"/>
      <c r="F226" s="117"/>
      <c r="G226" s="117"/>
      <c r="H226" s="117"/>
      <c r="I226" s="117"/>
      <c r="J226" s="130"/>
      <c r="K226" s="130"/>
      <c r="L226" s="130"/>
      <c r="M226" s="130"/>
      <c r="N226" s="130"/>
    </row>
    <row r="227" spans="1:14" s="52" customFormat="1" ht="12.95" hidden="1" customHeight="1" x14ac:dyDescent="0.2">
      <c r="A227" s="57" t="s">
        <v>1137</v>
      </c>
      <c r="B227" s="58" t="s">
        <v>503</v>
      </c>
      <c r="C227" s="117"/>
      <c r="D227" s="117"/>
      <c r="E227" s="117"/>
      <c r="F227" s="117"/>
      <c r="G227" s="117"/>
      <c r="H227" s="117"/>
      <c r="I227" s="117"/>
      <c r="J227" s="130"/>
      <c r="K227" s="130"/>
      <c r="L227" s="130"/>
      <c r="M227" s="130"/>
      <c r="N227" s="130"/>
    </row>
    <row r="228" spans="1:14" s="52" customFormat="1" ht="12.95" hidden="1" customHeight="1" x14ac:dyDescent="0.2">
      <c r="A228" s="57" t="s">
        <v>1138</v>
      </c>
      <c r="B228" s="58" t="s">
        <v>504</v>
      </c>
      <c r="C228" s="117"/>
      <c r="D228" s="117"/>
      <c r="E228" s="117"/>
      <c r="F228" s="117"/>
      <c r="G228" s="117"/>
      <c r="H228" s="117"/>
      <c r="I228" s="117"/>
      <c r="J228" s="130"/>
      <c r="K228" s="130"/>
      <c r="L228" s="130"/>
      <c r="M228" s="130"/>
      <c r="N228" s="130"/>
    </row>
    <row r="229" spans="1:14" s="52" customFormat="1" ht="12.95" hidden="1" customHeight="1" x14ac:dyDescent="0.2">
      <c r="A229" s="57" t="s">
        <v>1139</v>
      </c>
      <c r="B229" s="58" t="s">
        <v>505</v>
      </c>
      <c r="C229" s="117"/>
      <c r="D229" s="117"/>
      <c r="E229" s="117"/>
      <c r="F229" s="117"/>
      <c r="G229" s="117"/>
      <c r="H229" s="117"/>
      <c r="I229" s="117"/>
      <c r="J229" s="130"/>
      <c r="K229" s="130"/>
      <c r="L229" s="130"/>
      <c r="M229" s="130"/>
      <c r="N229" s="130"/>
    </row>
    <row r="230" spans="1:14" s="52" customFormat="1" ht="12.95" hidden="1" customHeight="1" x14ac:dyDescent="0.2">
      <c r="A230" s="57" t="s">
        <v>1140</v>
      </c>
      <c r="B230" s="58" t="s">
        <v>506</v>
      </c>
      <c r="C230" s="117"/>
      <c r="D230" s="117"/>
      <c r="E230" s="117"/>
      <c r="F230" s="117"/>
      <c r="G230" s="117"/>
      <c r="H230" s="117"/>
      <c r="I230" s="117"/>
      <c r="J230" s="130"/>
      <c r="K230" s="130"/>
      <c r="L230" s="130"/>
      <c r="M230" s="130"/>
      <c r="N230" s="130"/>
    </row>
    <row r="231" spans="1:14" s="52" customFormat="1" ht="12.95" hidden="1" customHeight="1" x14ac:dyDescent="0.2">
      <c r="A231" s="57" t="s">
        <v>1141</v>
      </c>
      <c r="B231" s="58" t="s">
        <v>507</v>
      </c>
      <c r="C231" s="117"/>
      <c r="D231" s="117"/>
      <c r="E231" s="117"/>
      <c r="F231" s="117"/>
      <c r="G231" s="117"/>
      <c r="H231" s="117"/>
      <c r="I231" s="117"/>
      <c r="J231" s="130"/>
      <c r="K231" s="130"/>
      <c r="L231" s="130"/>
      <c r="M231" s="130"/>
      <c r="N231" s="130"/>
    </row>
    <row r="232" spans="1:14" s="52" customFormat="1" ht="12.95" hidden="1" customHeight="1" x14ac:dyDescent="0.2">
      <c r="A232" s="57" t="s">
        <v>1142</v>
      </c>
      <c r="B232" s="58" t="s">
        <v>508</v>
      </c>
      <c r="C232" s="117"/>
      <c r="D232" s="117"/>
      <c r="E232" s="117"/>
      <c r="F232" s="117"/>
      <c r="G232" s="117"/>
      <c r="H232" s="117"/>
      <c r="I232" s="117"/>
      <c r="J232" s="130"/>
      <c r="K232" s="130"/>
      <c r="L232" s="130"/>
      <c r="M232" s="130"/>
      <c r="N232" s="130"/>
    </row>
    <row r="233" spans="1:14" s="52" customFormat="1" ht="12.95" hidden="1" customHeight="1" x14ac:dyDescent="0.2">
      <c r="A233" s="57" t="s">
        <v>1143</v>
      </c>
      <c r="B233" s="58" t="s">
        <v>509</v>
      </c>
      <c r="C233" s="117"/>
      <c r="D233" s="117"/>
      <c r="E233" s="117"/>
      <c r="F233" s="117"/>
      <c r="G233" s="117"/>
      <c r="H233" s="117"/>
      <c r="I233" s="117"/>
      <c r="J233" s="130"/>
      <c r="K233" s="130"/>
      <c r="L233" s="130"/>
      <c r="M233" s="130"/>
      <c r="N233" s="130"/>
    </row>
    <row r="234" spans="1:14" s="52" customFormat="1" ht="12.95" hidden="1" customHeight="1" x14ac:dyDescent="0.2">
      <c r="A234" s="57" t="s">
        <v>1144</v>
      </c>
      <c r="B234" s="58" t="s">
        <v>510</v>
      </c>
      <c r="C234" s="117"/>
      <c r="D234" s="117"/>
      <c r="E234" s="117"/>
      <c r="F234" s="117"/>
      <c r="G234" s="117"/>
      <c r="H234" s="117"/>
      <c r="I234" s="117"/>
      <c r="J234" s="130"/>
      <c r="K234" s="130"/>
      <c r="L234" s="130"/>
      <c r="M234" s="130"/>
      <c r="N234" s="130"/>
    </row>
    <row r="235" spans="1:14" s="52" customFormat="1" ht="12.95" hidden="1" customHeight="1" x14ac:dyDescent="0.2">
      <c r="A235" s="57" t="s">
        <v>1145</v>
      </c>
      <c r="B235" s="58" t="s">
        <v>511</v>
      </c>
      <c r="C235" s="117"/>
      <c r="D235" s="117"/>
      <c r="E235" s="117"/>
      <c r="F235" s="117"/>
      <c r="G235" s="117"/>
      <c r="H235" s="117"/>
      <c r="I235" s="117"/>
      <c r="J235" s="130"/>
      <c r="K235" s="130"/>
      <c r="L235" s="130"/>
      <c r="M235" s="130"/>
      <c r="N235" s="130"/>
    </row>
    <row r="236" spans="1:14" s="52" customFormat="1" ht="12.95" hidden="1" customHeight="1" x14ac:dyDescent="0.2">
      <c r="A236" s="57" t="s">
        <v>1146</v>
      </c>
      <c r="B236" s="58" t="s">
        <v>512</v>
      </c>
      <c r="C236" s="117"/>
      <c r="D236" s="117"/>
      <c r="E236" s="117"/>
      <c r="F236" s="117"/>
      <c r="G236" s="117"/>
      <c r="H236" s="117"/>
      <c r="I236" s="117"/>
      <c r="J236" s="130"/>
      <c r="K236" s="130"/>
      <c r="L236" s="130"/>
      <c r="M236" s="130"/>
      <c r="N236" s="130"/>
    </row>
    <row r="237" spans="1:14" s="52" customFormat="1" ht="12.95" hidden="1" customHeight="1" x14ac:dyDescent="0.2">
      <c r="A237" s="57" t="s">
        <v>1147</v>
      </c>
      <c r="B237" s="58" t="s">
        <v>513</v>
      </c>
      <c r="C237" s="117"/>
      <c r="D237" s="117"/>
      <c r="E237" s="117"/>
      <c r="F237" s="117"/>
      <c r="G237" s="117"/>
      <c r="H237" s="117"/>
      <c r="I237" s="117"/>
      <c r="J237" s="130"/>
      <c r="K237" s="130"/>
      <c r="L237" s="130"/>
      <c r="M237" s="130"/>
      <c r="N237" s="130"/>
    </row>
    <row r="238" spans="1:14" s="52" customFormat="1" ht="12.95" hidden="1" customHeight="1" x14ac:dyDescent="0.2">
      <c r="A238" s="57" t="s">
        <v>1148</v>
      </c>
      <c r="B238" s="58" t="s">
        <v>514</v>
      </c>
      <c r="C238" s="117"/>
      <c r="D238" s="117"/>
      <c r="E238" s="117"/>
      <c r="F238" s="117"/>
      <c r="G238" s="117"/>
      <c r="H238" s="117"/>
      <c r="I238" s="117"/>
      <c r="J238" s="130"/>
      <c r="K238" s="130"/>
      <c r="L238" s="130"/>
      <c r="M238" s="130"/>
      <c r="N238" s="130"/>
    </row>
    <row r="239" spans="1:14" s="52" customFormat="1" ht="12.95" hidden="1" customHeight="1" x14ac:dyDescent="0.2">
      <c r="A239" s="57" t="s">
        <v>1149</v>
      </c>
      <c r="B239" s="58" t="s">
        <v>515</v>
      </c>
      <c r="C239" s="117"/>
      <c r="D239" s="117"/>
      <c r="E239" s="117"/>
      <c r="F239" s="117"/>
      <c r="G239" s="117"/>
      <c r="H239" s="117"/>
      <c r="I239" s="117"/>
      <c r="J239" s="130"/>
      <c r="K239" s="130"/>
      <c r="L239" s="130"/>
      <c r="M239" s="130"/>
      <c r="N239" s="130"/>
    </row>
    <row r="240" spans="1:14" s="52" customFormat="1" ht="12.95" hidden="1" customHeight="1" x14ac:dyDescent="0.2">
      <c r="A240" s="57" t="s">
        <v>27</v>
      </c>
      <c r="B240" s="58" t="s">
        <v>28</v>
      </c>
      <c r="C240" s="117"/>
      <c r="D240" s="117"/>
      <c r="E240" s="117"/>
      <c r="F240" s="117"/>
      <c r="G240" s="117"/>
      <c r="H240" s="117"/>
      <c r="I240" s="117"/>
      <c r="J240" s="130"/>
      <c r="K240" s="130"/>
      <c r="L240" s="130"/>
      <c r="M240" s="130"/>
      <c r="N240" s="130"/>
    </row>
    <row r="241" spans="1:14" s="52" customFormat="1" ht="12.95" hidden="1" customHeight="1" x14ac:dyDescent="0.2">
      <c r="A241" s="57" t="s">
        <v>27</v>
      </c>
      <c r="B241" s="58" t="s">
        <v>29</v>
      </c>
      <c r="C241" s="120">
        <f t="shared" ref="C241:I241" si="6">SUM(C227:C240)</f>
        <v>0</v>
      </c>
      <c r="D241" s="120">
        <f t="shared" si="6"/>
        <v>0</v>
      </c>
      <c r="E241" s="120">
        <f t="shared" si="6"/>
        <v>0</v>
      </c>
      <c r="F241" s="120">
        <f t="shared" si="6"/>
        <v>0</v>
      </c>
      <c r="G241" s="120">
        <f t="shared" si="6"/>
        <v>0</v>
      </c>
      <c r="H241" s="120">
        <f t="shared" si="6"/>
        <v>0</v>
      </c>
      <c r="I241" s="120">
        <f t="shared" si="6"/>
        <v>0</v>
      </c>
      <c r="J241" s="130"/>
      <c r="K241" s="130"/>
      <c r="L241" s="130"/>
      <c r="M241" s="130"/>
      <c r="N241" s="130"/>
    </row>
    <row r="242" spans="1:14" s="52" customFormat="1" ht="12.95" hidden="1" customHeight="1" x14ac:dyDescent="0.2">
      <c r="A242" s="59" t="s">
        <v>27</v>
      </c>
      <c r="B242" s="56" t="s">
        <v>516</v>
      </c>
      <c r="C242" s="117"/>
      <c r="D242" s="117"/>
      <c r="E242" s="117"/>
      <c r="F242" s="117"/>
      <c r="G242" s="117"/>
      <c r="H242" s="117"/>
      <c r="I242" s="117"/>
      <c r="J242" s="130"/>
      <c r="K242" s="130"/>
      <c r="L242" s="130"/>
      <c r="M242" s="130"/>
      <c r="N242" s="130"/>
    </row>
    <row r="243" spans="1:14" s="52" customFormat="1" ht="12.95" hidden="1" customHeight="1" x14ac:dyDescent="0.2">
      <c r="A243" s="57" t="s">
        <v>1150</v>
      </c>
      <c r="B243" s="58" t="s">
        <v>517</v>
      </c>
      <c r="C243" s="117"/>
      <c r="D243" s="117"/>
      <c r="E243" s="117"/>
      <c r="F243" s="117"/>
      <c r="G243" s="117"/>
      <c r="H243" s="117"/>
      <c r="I243" s="117"/>
      <c r="J243" s="130"/>
      <c r="K243" s="130"/>
      <c r="L243" s="130"/>
      <c r="M243" s="130"/>
      <c r="N243" s="130"/>
    </row>
    <row r="244" spans="1:14" s="52" customFormat="1" ht="12.95" hidden="1" customHeight="1" x14ac:dyDescent="0.2">
      <c r="A244" s="57" t="s">
        <v>1151</v>
      </c>
      <c r="B244" s="58" t="s">
        <v>518</v>
      </c>
      <c r="C244" s="117"/>
      <c r="D244" s="117"/>
      <c r="E244" s="117"/>
      <c r="F244" s="117"/>
      <c r="G244" s="117"/>
      <c r="H244" s="117"/>
      <c r="I244" s="117"/>
      <c r="J244" s="130"/>
      <c r="K244" s="130"/>
      <c r="L244" s="130"/>
      <c r="M244" s="130"/>
      <c r="N244" s="130"/>
    </row>
    <row r="245" spans="1:14" s="52" customFormat="1" ht="12.95" hidden="1" customHeight="1" x14ac:dyDescent="0.2">
      <c r="A245" s="57" t="s">
        <v>1152</v>
      </c>
      <c r="B245" s="58" t="s">
        <v>519</v>
      </c>
      <c r="C245" s="117"/>
      <c r="D245" s="117"/>
      <c r="E245" s="117"/>
      <c r="F245" s="117"/>
      <c r="G245" s="117"/>
      <c r="H245" s="117"/>
      <c r="I245" s="117"/>
      <c r="J245" s="130"/>
      <c r="K245" s="130"/>
      <c r="L245" s="130"/>
      <c r="M245" s="130"/>
      <c r="N245" s="130"/>
    </row>
    <row r="246" spans="1:14" s="52" customFormat="1" ht="12.95" hidden="1" customHeight="1" x14ac:dyDescent="0.2">
      <c r="A246" s="57" t="s">
        <v>1153</v>
      </c>
      <c r="B246" s="58" t="s">
        <v>520</v>
      </c>
      <c r="C246" s="117"/>
      <c r="D246" s="117"/>
      <c r="E246" s="117"/>
      <c r="F246" s="117"/>
      <c r="G246" s="117"/>
      <c r="H246" s="117"/>
      <c r="I246" s="117"/>
      <c r="J246" s="130"/>
      <c r="K246" s="130"/>
      <c r="L246" s="130"/>
      <c r="M246" s="130"/>
      <c r="N246" s="130"/>
    </row>
    <row r="247" spans="1:14" s="52" customFormat="1" ht="12.95" hidden="1" customHeight="1" x14ac:dyDescent="0.2">
      <c r="A247" s="57" t="s">
        <v>1154</v>
      </c>
      <c r="B247" s="58" t="s">
        <v>521</v>
      </c>
      <c r="C247" s="117"/>
      <c r="D247" s="117"/>
      <c r="E247" s="117"/>
      <c r="F247" s="117"/>
      <c r="G247" s="117"/>
      <c r="H247" s="117"/>
      <c r="I247" s="117"/>
      <c r="J247" s="130"/>
      <c r="K247" s="130"/>
      <c r="L247" s="130"/>
      <c r="M247" s="130"/>
      <c r="N247" s="130"/>
    </row>
    <row r="248" spans="1:14" s="52" customFormat="1" ht="12.95" hidden="1" customHeight="1" x14ac:dyDescent="0.2">
      <c r="A248" s="57" t="s">
        <v>1155</v>
      </c>
      <c r="B248" s="58" t="s">
        <v>522</v>
      </c>
      <c r="C248" s="117"/>
      <c r="D248" s="117"/>
      <c r="E248" s="117"/>
      <c r="F248" s="117"/>
      <c r="G248" s="117"/>
      <c r="H248" s="117"/>
      <c r="I248" s="117"/>
      <c r="J248" s="130"/>
      <c r="K248" s="130"/>
      <c r="L248" s="130"/>
      <c r="M248" s="130"/>
      <c r="N248" s="130"/>
    </row>
    <row r="249" spans="1:14" s="52" customFormat="1" ht="12.95" hidden="1" customHeight="1" x14ac:dyDescent="0.2">
      <c r="A249" s="57" t="s">
        <v>1156</v>
      </c>
      <c r="B249" s="58" t="s">
        <v>523</v>
      </c>
      <c r="C249" s="117"/>
      <c r="D249" s="117"/>
      <c r="E249" s="117"/>
      <c r="F249" s="117"/>
      <c r="G249" s="117"/>
      <c r="H249" s="117"/>
      <c r="I249" s="117"/>
      <c r="J249" s="130"/>
      <c r="K249" s="130"/>
      <c r="L249" s="130"/>
      <c r="M249" s="130"/>
      <c r="N249" s="130"/>
    </row>
    <row r="250" spans="1:14" s="52" customFormat="1" ht="12.95" hidden="1" customHeight="1" x14ac:dyDescent="0.2">
      <c r="A250" s="57" t="s">
        <v>1157</v>
      </c>
      <c r="B250" s="58" t="s">
        <v>524</v>
      </c>
      <c r="C250" s="117"/>
      <c r="D250" s="117"/>
      <c r="E250" s="117"/>
      <c r="F250" s="117"/>
      <c r="G250" s="117"/>
      <c r="H250" s="117"/>
      <c r="I250" s="117"/>
      <c r="J250" s="130"/>
      <c r="K250" s="130"/>
      <c r="L250" s="130"/>
      <c r="M250" s="130"/>
      <c r="N250" s="130"/>
    </row>
    <row r="251" spans="1:14" s="52" customFormat="1" ht="12.95" hidden="1" customHeight="1" x14ac:dyDescent="0.2">
      <c r="A251" s="57" t="s">
        <v>1158</v>
      </c>
      <c r="B251" s="58" t="s">
        <v>525</v>
      </c>
      <c r="C251" s="117"/>
      <c r="D251" s="117"/>
      <c r="E251" s="117"/>
      <c r="F251" s="117"/>
      <c r="G251" s="117"/>
      <c r="H251" s="117"/>
      <c r="I251" s="117"/>
      <c r="J251" s="130"/>
      <c r="K251" s="130"/>
      <c r="L251" s="130"/>
      <c r="M251" s="130"/>
      <c r="N251" s="130"/>
    </row>
    <row r="252" spans="1:14" s="52" customFormat="1" ht="12.95" hidden="1" customHeight="1" x14ac:dyDescent="0.2">
      <c r="A252" s="57" t="s">
        <v>1159</v>
      </c>
      <c r="B252" s="58" t="s">
        <v>526</v>
      </c>
      <c r="C252" s="117"/>
      <c r="D252" s="117"/>
      <c r="E252" s="117"/>
      <c r="F252" s="117"/>
      <c r="G252" s="117"/>
      <c r="H252" s="117"/>
      <c r="I252" s="117"/>
      <c r="J252" s="130"/>
      <c r="K252" s="130"/>
      <c r="L252" s="130"/>
      <c r="M252" s="130"/>
      <c r="N252" s="130"/>
    </row>
    <row r="253" spans="1:14" s="52" customFormat="1" ht="12.95" hidden="1" customHeight="1" x14ac:dyDescent="0.2">
      <c r="A253" s="57" t="s">
        <v>1160</v>
      </c>
      <c r="B253" s="58" t="s">
        <v>527</v>
      </c>
      <c r="C253" s="117"/>
      <c r="D253" s="117"/>
      <c r="E253" s="117"/>
      <c r="F253" s="117"/>
      <c r="G253" s="117"/>
      <c r="H253" s="117"/>
      <c r="I253" s="117"/>
      <c r="J253" s="130"/>
      <c r="K253" s="130"/>
      <c r="L253" s="130"/>
      <c r="M253" s="130"/>
      <c r="N253" s="130"/>
    </row>
    <row r="254" spans="1:14" s="52" customFormat="1" ht="12.95" hidden="1" customHeight="1" x14ac:dyDescent="0.2">
      <c r="A254" s="57" t="s">
        <v>1161</v>
      </c>
      <c r="B254" s="58" t="s">
        <v>528</v>
      </c>
      <c r="C254" s="117"/>
      <c r="D254" s="117"/>
      <c r="E254" s="117"/>
      <c r="F254" s="117"/>
      <c r="G254" s="117"/>
      <c r="H254" s="117"/>
      <c r="I254" s="117"/>
      <c r="J254" s="130"/>
      <c r="K254" s="130"/>
      <c r="L254" s="130"/>
      <c r="M254" s="130"/>
      <c r="N254" s="130"/>
    </row>
    <row r="255" spans="1:14" s="52" customFormat="1" ht="12.95" hidden="1" customHeight="1" x14ac:dyDescent="0.2">
      <c r="A255" s="57" t="s">
        <v>1162</v>
      </c>
      <c r="B255" s="58" t="s">
        <v>529</v>
      </c>
      <c r="C255" s="117"/>
      <c r="D255" s="117"/>
      <c r="E255" s="117"/>
      <c r="F255" s="117"/>
      <c r="G255" s="117"/>
      <c r="H255" s="117"/>
      <c r="I255" s="117"/>
      <c r="J255" s="130"/>
      <c r="K255" s="130"/>
      <c r="L255" s="130"/>
      <c r="M255" s="130"/>
      <c r="N255" s="130"/>
    </row>
    <row r="256" spans="1:14" s="52" customFormat="1" ht="12.95" hidden="1" customHeight="1" x14ac:dyDescent="0.2">
      <c r="A256" s="57" t="s">
        <v>1163</v>
      </c>
      <c r="B256" s="58" t="s">
        <v>530</v>
      </c>
      <c r="C256" s="117"/>
      <c r="D256" s="117"/>
      <c r="E256" s="117"/>
      <c r="F256" s="117"/>
      <c r="G256" s="117"/>
      <c r="H256" s="117"/>
      <c r="I256" s="117"/>
      <c r="J256" s="130"/>
      <c r="K256" s="130"/>
      <c r="L256" s="130"/>
      <c r="M256" s="130"/>
      <c r="N256" s="130"/>
    </row>
    <row r="257" spans="1:14" s="52" customFormat="1" ht="12.95" hidden="1" customHeight="1" x14ac:dyDescent="0.2">
      <c r="A257" s="57" t="s">
        <v>1164</v>
      </c>
      <c r="B257" s="58" t="s">
        <v>531</v>
      </c>
      <c r="C257" s="117"/>
      <c r="D257" s="117"/>
      <c r="E257" s="117"/>
      <c r="F257" s="117"/>
      <c r="G257" s="117"/>
      <c r="H257" s="117"/>
      <c r="I257" s="117"/>
      <c r="J257" s="130"/>
      <c r="K257" s="130"/>
      <c r="L257" s="130"/>
      <c r="M257" s="130"/>
      <c r="N257" s="130"/>
    </row>
    <row r="258" spans="1:14" s="52" customFormat="1" ht="12.95" hidden="1" customHeight="1" x14ac:dyDescent="0.2">
      <c r="A258" s="57" t="s">
        <v>1165</v>
      </c>
      <c r="B258" s="58" t="s">
        <v>532</v>
      </c>
      <c r="C258" s="117"/>
      <c r="D258" s="117"/>
      <c r="E258" s="117"/>
      <c r="F258" s="117"/>
      <c r="G258" s="117"/>
      <c r="H258" s="117"/>
      <c r="I258" s="117"/>
      <c r="J258" s="130"/>
      <c r="K258" s="130"/>
      <c r="L258" s="130"/>
      <c r="M258" s="130"/>
      <c r="N258" s="130"/>
    </row>
    <row r="259" spans="1:14" s="52" customFormat="1" ht="12.95" hidden="1" customHeight="1" x14ac:dyDescent="0.2">
      <c r="A259" s="57" t="s">
        <v>1166</v>
      </c>
      <c r="B259" s="58" t="s">
        <v>533</v>
      </c>
      <c r="C259" s="117"/>
      <c r="D259" s="117"/>
      <c r="E259" s="117"/>
      <c r="F259" s="117"/>
      <c r="G259" s="117"/>
      <c r="H259" s="117"/>
      <c r="I259" s="117"/>
      <c r="J259" s="130"/>
      <c r="K259" s="130"/>
      <c r="L259" s="130"/>
      <c r="M259" s="130"/>
      <c r="N259" s="130"/>
    </row>
    <row r="260" spans="1:14" s="52" customFormat="1" ht="12.95" hidden="1" customHeight="1" x14ac:dyDescent="0.2">
      <c r="A260" s="57" t="s">
        <v>1167</v>
      </c>
      <c r="B260" s="58" t="s">
        <v>534</v>
      </c>
      <c r="C260" s="117"/>
      <c r="D260" s="117"/>
      <c r="E260" s="117"/>
      <c r="F260" s="117"/>
      <c r="G260" s="117"/>
      <c r="H260" s="117"/>
      <c r="I260" s="117"/>
      <c r="J260" s="130"/>
      <c r="K260" s="130"/>
      <c r="L260" s="130"/>
      <c r="M260" s="130"/>
      <c r="N260" s="130"/>
    </row>
    <row r="261" spans="1:14" s="52" customFormat="1" ht="12.95" hidden="1" customHeight="1" x14ac:dyDescent="0.2">
      <c r="A261" s="57" t="s">
        <v>1168</v>
      </c>
      <c r="B261" s="58" t="s">
        <v>535</v>
      </c>
      <c r="C261" s="117"/>
      <c r="D261" s="117"/>
      <c r="E261" s="117"/>
      <c r="F261" s="117"/>
      <c r="G261" s="117"/>
      <c r="H261" s="117"/>
      <c r="I261" s="117"/>
      <c r="J261" s="130"/>
      <c r="K261" s="130"/>
      <c r="L261" s="130"/>
      <c r="M261" s="130"/>
      <c r="N261" s="130"/>
    </row>
    <row r="262" spans="1:14" s="52" customFormat="1" ht="12.95" hidden="1" customHeight="1" x14ac:dyDescent="0.2">
      <c r="A262" s="57" t="s">
        <v>1169</v>
      </c>
      <c r="B262" s="58" t="s">
        <v>536</v>
      </c>
      <c r="C262" s="117"/>
      <c r="D262" s="117"/>
      <c r="E262" s="117"/>
      <c r="F262" s="117"/>
      <c r="G262" s="117"/>
      <c r="H262" s="117"/>
      <c r="I262" s="117"/>
      <c r="J262" s="130"/>
      <c r="K262" s="130"/>
      <c r="L262" s="130"/>
      <c r="M262" s="130"/>
      <c r="N262" s="130"/>
    </row>
    <row r="263" spans="1:14" s="52" customFormat="1" ht="12.95" hidden="1" customHeight="1" x14ac:dyDescent="0.2">
      <c r="A263" s="57" t="s">
        <v>1170</v>
      </c>
      <c r="B263" s="58" t="s">
        <v>537</v>
      </c>
      <c r="C263" s="117"/>
      <c r="D263" s="117"/>
      <c r="E263" s="117"/>
      <c r="F263" s="117"/>
      <c r="G263" s="117"/>
      <c r="H263" s="117"/>
      <c r="I263" s="117"/>
      <c r="J263" s="130"/>
      <c r="K263" s="130"/>
      <c r="L263" s="130"/>
      <c r="M263" s="130"/>
      <c r="N263" s="130"/>
    </row>
    <row r="264" spans="1:14" s="52" customFormat="1" ht="12.95" hidden="1" customHeight="1" x14ac:dyDescent="0.2">
      <c r="A264" s="57" t="s">
        <v>1171</v>
      </c>
      <c r="B264" s="58" t="s">
        <v>538</v>
      </c>
      <c r="C264" s="117"/>
      <c r="D264" s="117"/>
      <c r="E264" s="117"/>
      <c r="F264" s="117"/>
      <c r="G264" s="117"/>
      <c r="H264" s="117"/>
      <c r="I264" s="117"/>
      <c r="J264" s="130"/>
      <c r="K264" s="130"/>
      <c r="L264" s="130"/>
      <c r="M264" s="130"/>
      <c r="N264" s="130"/>
    </row>
    <row r="265" spans="1:14" s="52" customFormat="1" ht="12.95" hidden="1" customHeight="1" x14ac:dyDescent="0.2">
      <c r="A265" s="57" t="s">
        <v>1172</v>
      </c>
      <c r="B265" s="58" t="s">
        <v>539</v>
      </c>
      <c r="C265" s="117"/>
      <c r="D265" s="117"/>
      <c r="E265" s="117"/>
      <c r="F265" s="117"/>
      <c r="G265" s="117"/>
      <c r="H265" s="117"/>
      <c r="I265" s="117"/>
      <c r="J265" s="130"/>
      <c r="K265" s="130"/>
      <c r="L265" s="130"/>
      <c r="M265" s="130"/>
      <c r="N265" s="130"/>
    </row>
    <row r="266" spans="1:14" s="52" customFormat="1" ht="12.95" hidden="1" customHeight="1" x14ac:dyDescent="0.2">
      <c r="A266" s="57" t="s">
        <v>1173</v>
      </c>
      <c r="B266" s="58" t="s">
        <v>540</v>
      </c>
      <c r="C266" s="117"/>
      <c r="D266" s="117"/>
      <c r="E266" s="117"/>
      <c r="F266" s="117"/>
      <c r="G266" s="117"/>
      <c r="H266" s="117"/>
      <c r="I266" s="117"/>
      <c r="J266" s="130"/>
      <c r="K266" s="130"/>
      <c r="L266" s="130"/>
      <c r="M266" s="130"/>
      <c r="N266" s="130"/>
    </row>
    <row r="267" spans="1:14" s="52" customFormat="1" ht="12.95" hidden="1" customHeight="1" x14ac:dyDescent="0.2">
      <c r="A267" s="57" t="s">
        <v>1174</v>
      </c>
      <c r="B267" s="58" t="s">
        <v>541</v>
      </c>
      <c r="C267" s="117"/>
      <c r="D267" s="117"/>
      <c r="E267" s="117"/>
      <c r="F267" s="117"/>
      <c r="G267" s="117"/>
      <c r="H267" s="117"/>
      <c r="I267" s="117"/>
      <c r="J267" s="130"/>
      <c r="K267" s="130"/>
      <c r="L267" s="130"/>
      <c r="M267" s="130"/>
      <c r="N267" s="130"/>
    </row>
    <row r="268" spans="1:14" s="52" customFormat="1" ht="12.95" hidden="1" customHeight="1" x14ac:dyDescent="0.2">
      <c r="A268" s="57" t="s">
        <v>1175</v>
      </c>
      <c r="B268" s="58" t="s">
        <v>542</v>
      </c>
      <c r="C268" s="117"/>
      <c r="D268" s="117"/>
      <c r="E268" s="117"/>
      <c r="F268" s="117"/>
      <c r="G268" s="117"/>
      <c r="H268" s="117"/>
      <c r="I268" s="117"/>
      <c r="J268" s="130"/>
      <c r="K268" s="130"/>
      <c r="L268" s="130"/>
      <c r="M268" s="130"/>
      <c r="N268" s="130"/>
    </row>
    <row r="269" spans="1:14" s="52" customFormat="1" ht="12.95" hidden="1" customHeight="1" x14ac:dyDescent="0.2">
      <c r="A269" s="57" t="s">
        <v>1176</v>
      </c>
      <c r="B269" s="58" t="s">
        <v>543</v>
      </c>
      <c r="C269" s="117"/>
      <c r="D269" s="117"/>
      <c r="E269" s="117"/>
      <c r="F269" s="117"/>
      <c r="G269" s="117"/>
      <c r="H269" s="117"/>
      <c r="I269" s="117"/>
      <c r="J269" s="130"/>
      <c r="K269" s="130"/>
      <c r="L269" s="130"/>
      <c r="M269" s="130"/>
      <c r="N269" s="130"/>
    </row>
    <row r="270" spans="1:14" s="52" customFormat="1" ht="12.95" hidden="1" customHeight="1" x14ac:dyDescent="0.2">
      <c r="A270" s="57" t="s">
        <v>1177</v>
      </c>
      <c r="B270" s="58" t="s">
        <v>544</v>
      </c>
      <c r="C270" s="117"/>
      <c r="D270" s="117"/>
      <c r="E270" s="117"/>
      <c r="F270" s="117"/>
      <c r="G270" s="117"/>
      <c r="H270" s="117"/>
      <c r="I270" s="117"/>
      <c r="J270" s="130"/>
      <c r="K270" s="130"/>
      <c r="L270" s="130"/>
      <c r="M270" s="130"/>
      <c r="N270" s="130"/>
    </row>
    <row r="271" spans="1:14" s="52" customFormat="1" ht="12.95" hidden="1" customHeight="1" x14ac:dyDescent="0.2">
      <c r="A271" s="57" t="s">
        <v>27</v>
      </c>
      <c r="B271" s="58" t="s">
        <v>28</v>
      </c>
      <c r="C271" s="117"/>
      <c r="D271" s="117"/>
      <c r="E271" s="117"/>
      <c r="F271" s="117"/>
      <c r="G271" s="117"/>
      <c r="H271" s="117"/>
      <c r="I271" s="117"/>
      <c r="J271" s="130"/>
      <c r="K271" s="130"/>
      <c r="L271" s="130"/>
      <c r="M271" s="130"/>
      <c r="N271" s="130"/>
    </row>
    <row r="272" spans="1:14" s="52" customFormat="1" ht="12.95" hidden="1" customHeight="1" x14ac:dyDescent="0.2">
      <c r="A272" s="57" t="s">
        <v>27</v>
      </c>
      <c r="B272" s="58" t="s">
        <v>29</v>
      </c>
      <c r="C272" s="120">
        <f t="shared" ref="C272:I272" si="7">SUM(C243:C271)</f>
        <v>0</v>
      </c>
      <c r="D272" s="120">
        <f t="shared" si="7"/>
        <v>0</v>
      </c>
      <c r="E272" s="120">
        <f t="shared" si="7"/>
        <v>0</v>
      </c>
      <c r="F272" s="120">
        <f t="shared" si="7"/>
        <v>0</v>
      </c>
      <c r="G272" s="120">
        <f t="shared" si="7"/>
        <v>0</v>
      </c>
      <c r="H272" s="120">
        <f t="shared" si="7"/>
        <v>0</v>
      </c>
      <c r="I272" s="120">
        <f t="shared" si="7"/>
        <v>0</v>
      </c>
      <c r="J272" s="130"/>
      <c r="K272" s="130"/>
      <c r="L272" s="130"/>
      <c r="M272" s="130"/>
      <c r="N272" s="130"/>
    </row>
    <row r="273" spans="1:14" s="52" customFormat="1" ht="12.95" customHeight="1" x14ac:dyDescent="0.2">
      <c r="A273" s="59" t="s">
        <v>27</v>
      </c>
      <c r="B273" s="56" t="s">
        <v>545</v>
      </c>
      <c r="C273" s="117"/>
      <c r="D273" s="117"/>
      <c r="E273" s="117"/>
      <c r="F273" s="117"/>
      <c r="G273" s="117"/>
      <c r="H273" s="117"/>
      <c r="I273" s="117"/>
      <c r="J273" s="130">
        <v>1</v>
      </c>
      <c r="K273" s="130"/>
      <c r="L273" s="130"/>
      <c r="M273" s="130"/>
      <c r="N273" s="130"/>
    </row>
    <row r="274" spans="1:14" s="52" customFormat="1" ht="12.95" customHeight="1" x14ac:dyDescent="0.2">
      <c r="A274" s="57" t="s">
        <v>1178</v>
      </c>
      <c r="B274" s="58" t="s">
        <v>546</v>
      </c>
      <c r="C274" s="117"/>
      <c r="D274" s="117"/>
      <c r="E274" s="117"/>
      <c r="F274" s="117"/>
      <c r="G274" s="117"/>
      <c r="H274" s="117"/>
      <c r="I274" s="117"/>
      <c r="J274" s="130"/>
      <c r="K274" s="130"/>
      <c r="L274" s="130"/>
      <c r="M274" s="130"/>
      <c r="N274" s="130"/>
    </row>
    <row r="275" spans="1:14" s="52" customFormat="1" ht="12.95" customHeight="1" x14ac:dyDescent="0.2">
      <c r="A275" s="57" t="s">
        <v>1179</v>
      </c>
      <c r="B275" s="58" t="s">
        <v>547</v>
      </c>
      <c r="C275" s="117"/>
      <c r="D275" s="117"/>
      <c r="E275" s="117"/>
      <c r="F275" s="117"/>
      <c r="G275" s="117"/>
      <c r="H275" s="117"/>
      <c r="I275" s="117"/>
      <c r="J275" s="130"/>
      <c r="K275" s="130"/>
      <c r="L275" s="130"/>
      <c r="M275" s="130"/>
      <c r="N275" s="130"/>
    </row>
    <row r="276" spans="1:14" s="52" customFormat="1" ht="12.95" customHeight="1" x14ac:dyDescent="0.2">
      <c r="A276" s="57" t="s">
        <v>1180</v>
      </c>
      <c r="B276" s="58" t="s">
        <v>548</v>
      </c>
      <c r="C276" s="117"/>
      <c r="D276" s="117"/>
      <c r="E276" s="117"/>
      <c r="F276" s="117"/>
      <c r="G276" s="117"/>
      <c r="H276" s="117"/>
      <c r="I276" s="117"/>
      <c r="J276" s="130"/>
      <c r="K276" s="130"/>
      <c r="L276" s="130"/>
      <c r="M276" s="130"/>
      <c r="N276" s="130"/>
    </row>
    <row r="277" spans="1:14" s="52" customFormat="1" ht="12.95" customHeight="1" x14ac:dyDescent="0.2">
      <c r="A277" s="57" t="s">
        <v>1181</v>
      </c>
      <c r="B277" s="58" t="s">
        <v>549</v>
      </c>
      <c r="C277" s="117"/>
      <c r="D277" s="117"/>
      <c r="E277" s="117"/>
      <c r="F277" s="117"/>
      <c r="G277" s="117"/>
      <c r="H277" s="117"/>
      <c r="I277" s="117"/>
      <c r="J277" s="130"/>
      <c r="K277" s="130"/>
      <c r="L277" s="130"/>
      <c r="M277" s="130"/>
      <c r="N277" s="130"/>
    </row>
    <row r="278" spans="1:14" s="52" customFormat="1" ht="12.95" customHeight="1" x14ac:dyDescent="0.2">
      <c r="A278" s="57" t="s">
        <v>1182</v>
      </c>
      <c r="B278" s="58" t="s">
        <v>550</v>
      </c>
      <c r="C278" s="117"/>
      <c r="D278" s="117"/>
      <c r="E278" s="117"/>
      <c r="F278" s="117"/>
      <c r="G278" s="117"/>
      <c r="H278" s="117"/>
      <c r="I278" s="117"/>
      <c r="J278" s="130"/>
      <c r="K278" s="130"/>
      <c r="L278" s="130"/>
      <c r="M278" s="130"/>
      <c r="N278" s="130"/>
    </row>
    <row r="279" spans="1:14" s="52" customFormat="1" ht="12.95" customHeight="1" x14ac:dyDescent="0.2">
      <c r="A279" s="57" t="s">
        <v>1183</v>
      </c>
      <c r="B279" s="58" t="s">
        <v>551</v>
      </c>
      <c r="C279" s="117"/>
      <c r="D279" s="117"/>
      <c r="E279" s="117"/>
      <c r="F279" s="117"/>
      <c r="G279" s="117"/>
      <c r="H279" s="117"/>
      <c r="I279" s="117"/>
      <c r="J279" s="130"/>
      <c r="K279" s="130"/>
      <c r="L279" s="130"/>
      <c r="M279" s="130"/>
      <c r="N279" s="130"/>
    </row>
    <row r="280" spans="1:14" s="52" customFormat="1" ht="12.95" customHeight="1" x14ac:dyDescent="0.2">
      <c r="A280" s="57" t="s">
        <v>1184</v>
      </c>
      <c r="B280" s="58" t="s">
        <v>552</v>
      </c>
      <c r="C280" s="117">
        <v>1</v>
      </c>
      <c r="D280" s="117"/>
      <c r="E280" s="117"/>
      <c r="F280" s="117"/>
      <c r="G280" s="117"/>
      <c r="H280" s="117"/>
      <c r="I280" s="117"/>
      <c r="J280" s="130"/>
      <c r="K280" s="130"/>
      <c r="L280" s="130"/>
      <c r="M280" s="130"/>
      <c r="N280" s="130"/>
    </row>
    <row r="281" spans="1:14" s="52" customFormat="1" ht="12.95" customHeight="1" x14ac:dyDescent="0.2">
      <c r="A281" s="57" t="s">
        <v>1185</v>
      </c>
      <c r="B281" s="58" t="s">
        <v>553</v>
      </c>
      <c r="C281" s="117"/>
      <c r="D281" s="117"/>
      <c r="E281" s="117"/>
      <c r="F281" s="117"/>
      <c r="G281" s="117"/>
      <c r="H281" s="117"/>
      <c r="I281" s="117"/>
      <c r="J281" s="130"/>
      <c r="K281" s="130"/>
      <c r="L281" s="130"/>
      <c r="M281" s="130"/>
      <c r="N281" s="130"/>
    </row>
    <row r="282" spans="1:14" s="52" customFormat="1" ht="12.95" customHeight="1" x14ac:dyDescent="0.2">
      <c r="A282" s="57" t="s">
        <v>1186</v>
      </c>
      <c r="B282" s="58" t="s">
        <v>554</v>
      </c>
      <c r="C282" s="117"/>
      <c r="D282" s="117"/>
      <c r="E282" s="117"/>
      <c r="F282" s="117"/>
      <c r="G282" s="117"/>
      <c r="H282" s="117"/>
      <c r="I282" s="117"/>
      <c r="J282" s="130"/>
      <c r="K282" s="130"/>
      <c r="L282" s="130"/>
      <c r="M282" s="130"/>
      <c r="N282" s="130"/>
    </row>
    <row r="283" spans="1:14" s="52" customFormat="1" ht="12.95" customHeight="1" x14ac:dyDescent="0.2">
      <c r="A283" s="57" t="s">
        <v>1187</v>
      </c>
      <c r="B283" s="58" t="s">
        <v>555</v>
      </c>
      <c r="C283" s="117"/>
      <c r="D283" s="117"/>
      <c r="E283" s="117"/>
      <c r="F283" s="117"/>
      <c r="G283" s="117"/>
      <c r="H283" s="117"/>
      <c r="I283" s="117"/>
      <c r="J283" s="130"/>
      <c r="K283" s="130"/>
      <c r="L283" s="130"/>
      <c r="M283" s="130"/>
      <c r="N283" s="130"/>
    </row>
    <row r="284" spans="1:14" s="52" customFormat="1" ht="12.95" customHeight="1" x14ac:dyDescent="0.2">
      <c r="A284" s="57" t="s">
        <v>1188</v>
      </c>
      <c r="B284" s="58" t="s">
        <v>556</v>
      </c>
      <c r="C284" s="117"/>
      <c r="D284" s="117"/>
      <c r="E284" s="117"/>
      <c r="F284" s="117"/>
      <c r="G284" s="117"/>
      <c r="H284" s="117"/>
      <c r="I284" s="117"/>
      <c r="J284" s="130"/>
      <c r="K284" s="130"/>
      <c r="L284" s="130"/>
      <c r="M284" s="130"/>
      <c r="N284" s="130"/>
    </row>
    <row r="285" spans="1:14" s="52" customFormat="1" ht="12.95" customHeight="1" x14ac:dyDescent="0.2">
      <c r="A285" s="57" t="s">
        <v>1189</v>
      </c>
      <c r="B285" s="58" t="s">
        <v>557</v>
      </c>
      <c r="C285" s="117">
        <v>2</v>
      </c>
      <c r="D285" s="117"/>
      <c r="E285" s="117"/>
      <c r="F285" s="117"/>
      <c r="G285" s="117"/>
      <c r="H285" s="117"/>
      <c r="I285" s="117"/>
      <c r="J285" s="130"/>
      <c r="K285" s="130"/>
      <c r="L285" s="130"/>
      <c r="M285" s="130"/>
      <c r="N285" s="130"/>
    </row>
    <row r="286" spans="1:14" s="52" customFormat="1" ht="12.95" customHeight="1" x14ac:dyDescent="0.2">
      <c r="A286" s="57" t="s">
        <v>1190</v>
      </c>
      <c r="B286" s="58" t="s">
        <v>558</v>
      </c>
      <c r="C286" s="117"/>
      <c r="D286" s="117"/>
      <c r="E286" s="117"/>
      <c r="F286" s="117"/>
      <c r="G286" s="117"/>
      <c r="H286" s="117"/>
      <c r="I286" s="117"/>
      <c r="J286" s="130"/>
      <c r="K286" s="130"/>
      <c r="L286" s="130"/>
      <c r="M286" s="130"/>
      <c r="N286" s="130"/>
    </row>
    <row r="287" spans="1:14" s="52" customFormat="1" ht="12.95" customHeight="1" x14ac:dyDescent="0.2">
      <c r="A287" s="57" t="s">
        <v>1191</v>
      </c>
      <c r="B287" s="58" t="s">
        <v>559</v>
      </c>
      <c r="C287" s="117"/>
      <c r="D287" s="117"/>
      <c r="E287" s="117"/>
      <c r="F287" s="117"/>
      <c r="G287" s="117"/>
      <c r="H287" s="117"/>
      <c r="I287" s="117"/>
      <c r="J287" s="130"/>
      <c r="K287" s="130"/>
      <c r="L287" s="130"/>
      <c r="M287" s="130"/>
      <c r="N287" s="130"/>
    </row>
    <row r="288" spans="1:14" s="52" customFormat="1" ht="12.95" customHeight="1" x14ac:dyDescent="0.2">
      <c r="A288" s="57" t="s">
        <v>1192</v>
      </c>
      <c r="B288" s="58" t="s">
        <v>560</v>
      </c>
      <c r="C288" s="117"/>
      <c r="D288" s="117"/>
      <c r="E288" s="117"/>
      <c r="F288" s="117"/>
      <c r="G288" s="117"/>
      <c r="H288" s="117"/>
      <c r="I288" s="117"/>
      <c r="J288" s="130"/>
      <c r="K288" s="130"/>
      <c r="L288" s="130"/>
      <c r="M288" s="130"/>
      <c r="N288" s="130"/>
    </row>
    <row r="289" spans="1:14" s="52" customFormat="1" ht="12.95" customHeight="1" x14ac:dyDescent="0.2">
      <c r="A289" s="57" t="s">
        <v>1193</v>
      </c>
      <c r="B289" s="58" t="s">
        <v>1606</v>
      </c>
      <c r="C289" s="117"/>
      <c r="D289" s="117"/>
      <c r="E289" s="117"/>
      <c r="F289" s="117"/>
      <c r="G289" s="117"/>
      <c r="H289" s="117"/>
      <c r="I289" s="117"/>
      <c r="J289" s="130"/>
      <c r="K289" s="130"/>
      <c r="L289" s="130"/>
      <c r="M289" s="130"/>
      <c r="N289" s="130"/>
    </row>
    <row r="290" spans="1:14" s="52" customFormat="1" ht="12.95" customHeight="1" x14ac:dyDescent="0.2">
      <c r="A290" s="57" t="s">
        <v>1194</v>
      </c>
      <c r="B290" s="58" t="s">
        <v>561</v>
      </c>
      <c r="C290" s="117"/>
      <c r="D290" s="117"/>
      <c r="E290" s="117"/>
      <c r="F290" s="117"/>
      <c r="G290" s="117"/>
      <c r="H290" s="117"/>
      <c r="I290" s="117"/>
      <c r="J290" s="130"/>
      <c r="K290" s="130"/>
      <c r="L290" s="130"/>
      <c r="M290" s="130"/>
      <c r="N290" s="130"/>
    </row>
    <row r="291" spans="1:14" s="52" customFormat="1" ht="12.95" customHeight="1" x14ac:dyDescent="0.2">
      <c r="A291" s="57" t="s">
        <v>27</v>
      </c>
      <c r="B291" s="58" t="s">
        <v>28</v>
      </c>
      <c r="C291" s="117"/>
      <c r="D291" s="117"/>
      <c r="E291" s="117"/>
      <c r="F291" s="117"/>
      <c r="G291" s="117"/>
      <c r="H291" s="117"/>
      <c r="I291" s="117"/>
      <c r="J291" s="130"/>
      <c r="K291" s="130"/>
      <c r="L291" s="130"/>
      <c r="M291" s="130"/>
      <c r="N291" s="130"/>
    </row>
    <row r="292" spans="1:14" s="52" customFormat="1" ht="12.95" customHeight="1" x14ac:dyDescent="0.2">
      <c r="A292" s="57" t="s">
        <v>27</v>
      </c>
      <c r="B292" s="58" t="s">
        <v>29</v>
      </c>
      <c r="C292" s="120">
        <f t="shared" ref="C292:I292" si="8">SUM(C274:C291)</f>
        <v>3</v>
      </c>
      <c r="D292" s="120">
        <f t="shared" si="8"/>
        <v>0</v>
      </c>
      <c r="E292" s="120">
        <f t="shared" si="8"/>
        <v>0</v>
      </c>
      <c r="F292" s="120">
        <f t="shared" si="8"/>
        <v>0</v>
      </c>
      <c r="G292" s="120">
        <f t="shared" si="8"/>
        <v>0</v>
      </c>
      <c r="H292" s="120">
        <f t="shared" si="8"/>
        <v>0</v>
      </c>
      <c r="I292" s="120">
        <f t="shared" si="8"/>
        <v>0</v>
      </c>
      <c r="J292" s="130"/>
      <c r="K292" s="130"/>
      <c r="L292" s="130"/>
      <c r="M292" s="130"/>
      <c r="N292" s="130"/>
    </row>
    <row r="293" spans="1:14" s="52" customFormat="1" ht="12.95" hidden="1" customHeight="1" x14ac:dyDescent="0.2">
      <c r="A293" s="59" t="s">
        <v>27</v>
      </c>
      <c r="B293" s="56" t="s">
        <v>562</v>
      </c>
      <c r="C293" s="117"/>
      <c r="D293" s="117"/>
      <c r="E293" s="117"/>
      <c r="F293" s="117"/>
      <c r="G293" s="117"/>
      <c r="H293" s="117"/>
      <c r="I293" s="117"/>
      <c r="J293" s="130"/>
      <c r="K293" s="130"/>
      <c r="L293" s="130"/>
      <c r="M293" s="130"/>
      <c r="N293" s="130"/>
    </row>
    <row r="294" spans="1:14" s="52" customFormat="1" ht="12.95" hidden="1" customHeight="1" x14ac:dyDescent="0.2">
      <c r="A294" s="57" t="s">
        <v>1195</v>
      </c>
      <c r="B294" s="58" t="s">
        <v>563</v>
      </c>
      <c r="C294" s="117"/>
      <c r="D294" s="117"/>
      <c r="E294" s="117"/>
      <c r="F294" s="117"/>
      <c r="G294" s="117"/>
      <c r="H294" s="117"/>
      <c r="I294" s="117"/>
      <c r="J294" s="130"/>
      <c r="K294" s="130"/>
      <c r="L294" s="130"/>
      <c r="M294" s="130"/>
      <c r="N294" s="130"/>
    </row>
    <row r="295" spans="1:14" s="52" customFormat="1" ht="12.95" hidden="1" customHeight="1" x14ac:dyDescent="0.2">
      <c r="A295" s="57" t="s">
        <v>1196</v>
      </c>
      <c r="B295" s="58" t="s">
        <v>564</v>
      </c>
      <c r="C295" s="117"/>
      <c r="D295" s="117"/>
      <c r="E295" s="117"/>
      <c r="F295" s="117"/>
      <c r="G295" s="117"/>
      <c r="H295" s="117"/>
      <c r="I295" s="117"/>
      <c r="J295" s="130"/>
      <c r="K295" s="130"/>
      <c r="L295" s="130"/>
      <c r="M295" s="130"/>
      <c r="N295" s="130"/>
    </row>
    <row r="296" spans="1:14" s="52" customFormat="1" ht="12.95" hidden="1" customHeight="1" x14ac:dyDescent="0.2">
      <c r="A296" s="57" t="s">
        <v>1197</v>
      </c>
      <c r="B296" s="58" t="s">
        <v>565</v>
      </c>
      <c r="C296" s="117"/>
      <c r="D296" s="117"/>
      <c r="E296" s="117"/>
      <c r="F296" s="117"/>
      <c r="G296" s="117"/>
      <c r="H296" s="117"/>
      <c r="I296" s="117"/>
      <c r="J296" s="130"/>
      <c r="K296" s="130"/>
      <c r="L296" s="130"/>
      <c r="M296" s="130"/>
      <c r="N296" s="130"/>
    </row>
    <row r="297" spans="1:14" s="52" customFormat="1" ht="12.95" hidden="1" customHeight="1" x14ac:dyDescent="0.2">
      <c r="A297" s="57" t="s">
        <v>1198</v>
      </c>
      <c r="B297" s="58" t="s">
        <v>566</v>
      </c>
      <c r="C297" s="117"/>
      <c r="D297" s="117"/>
      <c r="E297" s="117"/>
      <c r="F297" s="117"/>
      <c r="G297" s="117"/>
      <c r="H297" s="117"/>
      <c r="I297" s="117"/>
      <c r="J297" s="130"/>
      <c r="K297" s="130"/>
      <c r="L297" s="130"/>
      <c r="M297" s="130"/>
      <c r="N297" s="130"/>
    </row>
    <row r="298" spans="1:14" s="52" customFormat="1" ht="12.95" hidden="1" customHeight="1" x14ac:dyDescent="0.2">
      <c r="A298" s="57" t="s">
        <v>1199</v>
      </c>
      <c r="B298" s="58" t="s">
        <v>567</v>
      </c>
      <c r="C298" s="117"/>
      <c r="D298" s="117"/>
      <c r="E298" s="117"/>
      <c r="F298" s="117"/>
      <c r="G298" s="117"/>
      <c r="H298" s="117"/>
      <c r="I298" s="117"/>
      <c r="J298" s="130"/>
      <c r="K298" s="130"/>
      <c r="L298" s="130"/>
      <c r="M298" s="130"/>
      <c r="N298" s="130"/>
    </row>
    <row r="299" spans="1:14" s="52" customFormat="1" ht="12.95" hidden="1" customHeight="1" x14ac:dyDescent="0.2">
      <c r="A299" s="57" t="s">
        <v>1200</v>
      </c>
      <c r="B299" s="58" t="s">
        <v>568</v>
      </c>
      <c r="C299" s="117"/>
      <c r="D299" s="117"/>
      <c r="E299" s="117"/>
      <c r="F299" s="117"/>
      <c r="G299" s="117"/>
      <c r="H299" s="117"/>
      <c r="I299" s="117"/>
      <c r="J299" s="130"/>
      <c r="K299" s="130"/>
      <c r="L299" s="130"/>
      <c r="M299" s="130"/>
      <c r="N299" s="130"/>
    </row>
    <row r="300" spans="1:14" s="52" customFormat="1" ht="12.95" hidden="1" customHeight="1" x14ac:dyDescent="0.2">
      <c r="A300" s="57" t="s">
        <v>1201</v>
      </c>
      <c r="B300" s="58" t="s">
        <v>569</v>
      </c>
      <c r="C300" s="117"/>
      <c r="D300" s="117"/>
      <c r="E300" s="117"/>
      <c r="F300" s="117"/>
      <c r="G300" s="117"/>
      <c r="H300" s="117"/>
      <c r="I300" s="117"/>
      <c r="J300" s="130"/>
      <c r="K300" s="130"/>
      <c r="L300" s="130"/>
      <c r="M300" s="130"/>
      <c r="N300" s="130"/>
    </row>
    <row r="301" spans="1:14" s="52" customFormat="1" ht="12.95" hidden="1" customHeight="1" x14ac:dyDescent="0.2">
      <c r="A301" s="57" t="s">
        <v>1202</v>
      </c>
      <c r="B301" s="58" t="s">
        <v>570</v>
      </c>
      <c r="C301" s="117"/>
      <c r="D301" s="117"/>
      <c r="E301" s="117"/>
      <c r="F301" s="117"/>
      <c r="G301" s="117"/>
      <c r="H301" s="117"/>
      <c r="I301" s="117"/>
      <c r="J301" s="130"/>
      <c r="K301" s="130"/>
      <c r="L301" s="130"/>
      <c r="M301" s="130"/>
      <c r="N301" s="130"/>
    </row>
    <row r="302" spans="1:14" s="52" customFormat="1" ht="12.95" hidden="1" customHeight="1" x14ac:dyDescent="0.2">
      <c r="A302" s="57" t="s">
        <v>1203</v>
      </c>
      <c r="B302" s="58" t="s">
        <v>571</v>
      </c>
      <c r="C302" s="117"/>
      <c r="D302" s="117"/>
      <c r="E302" s="117"/>
      <c r="F302" s="117"/>
      <c r="G302" s="117"/>
      <c r="H302" s="117"/>
      <c r="I302" s="117"/>
      <c r="J302" s="130"/>
      <c r="K302" s="130"/>
      <c r="L302" s="130"/>
      <c r="M302" s="130"/>
      <c r="N302" s="130"/>
    </row>
    <row r="303" spans="1:14" s="52" customFormat="1" ht="12.95" hidden="1" customHeight="1" x14ac:dyDescent="0.2">
      <c r="A303" s="57" t="s">
        <v>1204</v>
      </c>
      <c r="B303" s="58" t="s">
        <v>572</v>
      </c>
      <c r="C303" s="117"/>
      <c r="D303" s="117"/>
      <c r="E303" s="117"/>
      <c r="F303" s="117"/>
      <c r="G303" s="117"/>
      <c r="H303" s="117"/>
      <c r="I303" s="117"/>
      <c r="J303" s="130"/>
      <c r="K303" s="130"/>
      <c r="L303" s="130"/>
      <c r="M303" s="130"/>
      <c r="N303" s="130"/>
    </row>
    <row r="304" spans="1:14" s="52" customFormat="1" ht="12.95" hidden="1" customHeight="1" x14ac:dyDescent="0.2">
      <c r="A304" s="57" t="s">
        <v>1205</v>
      </c>
      <c r="B304" s="58" t="s">
        <v>573</v>
      </c>
      <c r="C304" s="117"/>
      <c r="D304" s="117"/>
      <c r="E304" s="117"/>
      <c r="F304" s="117"/>
      <c r="G304" s="117"/>
      <c r="H304" s="117"/>
      <c r="I304" s="117"/>
      <c r="J304" s="130"/>
      <c r="K304" s="130"/>
      <c r="L304" s="130"/>
      <c r="M304" s="130"/>
      <c r="N304" s="130"/>
    </row>
    <row r="305" spans="1:14" s="52" customFormat="1" ht="12.95" hidden="1" customHeight="1" x14ac:dyDescent="0.2">
      <c r="A305" s="57" t="s">
        <v>1206</v>
      </c>
      <c r="B305" s="58" t="s">
        <v>574</v>
      </c>
      <c r="C305" s="117"/>
      <c r="D305" s="117"/>
      <c r="E305" s="117"/>
      <c r="F305" s="117"/>
      <c r="G305" s="117"/>
      <c r="H305" s="117"/>
      <c r="I305" s="117"/>
      <c r="J305" s="130"/>
      <c r="K305" s="130"/>
      <c r="L305" s="130"/>
      <c r="M305" s="130"/>
      <c r="N305" s="130"/>
    </row>
    <row r="306" spans="1:14" s="52" customFormat="1" ht="12.95" hidden="1" customHeight="1" x14ac:dyDescent="0.2">
      <c r="A306" s="57" t="s">
        <v>1207</v>
      </c>
      <c r="B306" s="58" t="s">
        <v>575</v>
      </c>
      <c r="C306" s="117"/>
      <c r="D306" s="117"/>
      <c r="E306" s="117"/>
      <c r="F306" s="117"/>
      <c r="G306" s="117"/>
      <c r="H306" s="117"/>
      <c r="I306" s="117"/>
      <c r="J306" s="130"/>
      <c r="K306" s="130"/>
      <c r="L306" s="130"/>
      <c r="M306" s="130"/>
      <c r="N306" s="130"/>
    </row>
    <row r="307" spans="1:14" s="52" customFormat="1" ht="12.95" hidden="1" customHeight="1" x14ac:dyDescent="0.2">
      <c r="A307" s="57" t="s">
        <v>1208</v>
      </c>
      <c r="B307" s="58" t="s">
        <v>576</v>
      </c>
      <c r="C307" s="117"/>
      <c r="D307" s="117"/>
      <c r="E307" s="117"/>
      <c r="F307" s="117"/>
      <c r="G307" s="117"/>
      <c r="H307" s="117"/>
      <c r="I307" s="117"/>
      <c r="J307" s="130"/>
      <c r="K307" s="130"/>
      <c r="L307" s="130"/>
      <c r="M307" s="130"/>
      <c r="N307" s="130"/>
    </row>
    <row r="308" spans="1:14" s="52" customFormat="1" ht="12.95" hidden="1" customHeight="1" x14ac:dyDescent="0.2">
      <c r="A308" s="57" t="s">
        <v>1209</v>
      </c>
      <c r="B308" s="58" t="s">
        <v>577</v>
      </c>
      <c r="C308" s="117"/>
      <c r="D308" s="117"/>
      <c r="E308" s="117"/>
      <c r="F308" s="117"/>
      <c r="G308" s="117"/>
      <c r="H308" s="117"/>
      <c r="I308" s="117"/>
      <c r="J308" s="130"/>
      <c r="K308" s="130"/>
      <c r="L308" s="130"/>
      <c r="M308" s="130"/>
      <c r="N308" s="130"/>
    </row>
    <row r="309" spans="1:14" s="52" customFormat="1" ht="12.95" hidden="1" customHeight="1" x14ac:dyDescent="0.2">
      <c r="A309" s="57" t="s">
        <v>1210</v>
      </c>
      <c r="B309" s="58" t="s">
        <v>578</v>
      </c>
      <c r="C309" s="117"/>
      <c r="D309" s="117"/>
      <c r="E309" s="117"/>
      <c r="F309" s="117"/>
      <c r="G309" s="117"/>
      <c r="H309" s="117"/>
      <c r="I309" s="117"/>
      <c r="J309" s="130"/>
      <c r="K309" s="130"/>
      <c r="L309" s="130"/>
      <c r="M309" s="130"/>
      <c r="N309" s="130"/>
    </row>
    <row r="310" spans="1:14" s="52" customFormat="1" ht="12.95" hidden="1" customHeight="1" x14ac:dyDescent="0.2">
      <c r="A310" s="57" t="s">
        <v>1211</v>
      </c>
      <c r="B310" s="58" t="s">
        <v>579</v>
      </c>
      <c r="C310" s="117"/>
      <c r="D310" s="117"/>
      <c r="E310" s="117"/>
      <c r="F310" s="117"/>
      <c r="G310" s="117"/>
      <c r="H310" s="117"/>
      <c r="I310" s="117"/>
      <c r="J310" s="130"/>
      <c r="K310" s="130"/>
      <c r="L310" s="130"/>
      <c r="M310" s="130"/>
      <c r="N310" s="130"/>
    </row>
    <row r="311" spans="1:14" s="52" customFormat="1" ht="12.95" hidden="1" customHeight="1" x14ac:dyDescent="0.2">
      <c r="A311" s="57" t="s">
        <v>1212</v>
      </c>
      <c r="B311" s="58" t="s">
        <v>580</v>
      </c>
      <c r="C311" s="117"/>
      <c r="D311" s="117"/>
      <c r="E311" s="117"/>
      <c r="F311" s="117"/>
      <c r="G311" s="117"/>
      <c r="H311" s="117"/>
      <c r="I311" s="117"/>
      <c r="J311" s="130"/>
      <c r="K311" s="130"/>
      <c r="L311" s="130"/>
      <c r="M311" s="130"/>
      <c r="N311" s="130"/>
    </row>
    <row r="312" spans="1:14" s="52" customFormat="1" ht="12.95" hidden="1" customHeight="1" x14ac:dyDescent="0.2">
      <c r="A312" s="57" t="s">
        <v>1213</v>
      </c>
      <c r="B312" s="58" t="s">
        <v>581</v>
      </c>
      <c r="C312" s="117"/>
      <c r="D312" s="117"/>
      <c r="E312" s="117"/>
      <c r="F312" s="117"/>
      <c r="G312" s="117"/>
      <c r="H312" s="117"/>
      <c r="I312" s="117"/>
      <c r="J312" s="130"/>
      <c r="K312" s="130"/>
      <c r="L312" s="130"/>
      <c r="M312" s="130"/>
      <c r="N312" s="130"/>
    </row>
    <row r="313" spans="1:14" s="52" customFormat="1" ht="12.95" hidden="1" customHeight="1" x14ac:dyDescent="0.2">
      <c r="A313" s="57" t="s">
        <v>1214</v>
      </c>
      <c r="B313" s="58" t="s">
        <v>582</v>
      </c>
      <c r="C313" s="117"/>
      <c r="D313" s="117"/>
      <c r="E313" s="117"/>
      <c r="F313" s="117"/>
      <c r="G313" s="117"/>
      <c r="H313" s="117"/>
      <c r="I313" s="117"/>
      <c r="J313" s="130"/>
      <c r="K313" s="130"/>
      <c r="L313" s="130"/>
      <c r="M313" s="130"/>
      <c r="N313" s="130"/>
    </row>
    <row r="314" spans="1:14" s="52" customFormat="1" ht="12.95" hidden="1" customHeight="1" x14ac:dyDescent="0.2">
      <c r="A314" s="57" t="s">
        <v>1215</v>
      </c>
      <c r="B314" s="58" t="s">
        <v>583</v>
      </c>
      <c r="C314" s="117"/>
      <c r="D314" s="117"/>
      <c r="E314" s="117"/>
      <c r="F314" s="117"/>
      <c r="G314" s="117"/>
      <c r="H314" s="117"/>
      <c r="I314" s="117"/>
      <c r="J314" s="130"/>
      <c r="K314" s="130"/>
      <c r="L314" s="130"/>
      <c r="M314" s="130"/>
      <c r="N314" s="130"/>
    </row>
    <row r="315" spans="1:14" s="52" customFormat="1" ht="12.95" hidden="1" customHeight="1" x14ac:dyDescent="0.2">
      <c r="A315" s="57" t="s">
        <v>1216</v>
      </c>
      <c r="B315" s="58" t="s">
        <v>584</v>
      </c>
      <c r="C315" s="117"/>
      <c r="D315" s="117"/>
      <c r="E315" s="117"/>
      <c r="F315" s="117"/>
      <c r="G315" s="117"/>
      <c r="H315" s="117"/>
      <c r="I315" s="117"/>
      <c r="J315" s="130"/>
      <c r="K315" s="130"/>
      <c r="L315" s="130"/>
      <c r="M315" s="130"/>
      <c r="N315" s="130"/>
    </row>
    <row r="316" spans="1:14" s="52" customFormat="1" ht="12.95" hidden="1" customHeight="1" x14ac:dyDescent="0.2">
      <c r="A316" s="57" t="s">
        <v>1217</v>
      </c>
      <c r="B316" s="58" t="s">
        <v>585</v>
      </c>
      <c r="C316" s="117"/>
      <c r="D316" s="117"/>
      <c r="E316" s="117"/>
      <c r="F316" s="117"/>
      <c r="G316" s="117"/>
      <c r="H316" s="117"/>
      <c r="I316" s="117"/>
      <c r="J316" s="130"/>
      <c r="K316" s="130"/>
      <c r="L316" s="130"/>
      <c r="M316" s="130"/>
      <c r="N316" s="130"/>
    </row>
    <row r="317" spans="1:14" s="52" customFormat="1" ht="12.95" hidden="1" customHeight="1" x14ac:dyDescent="0.2">
      <c r="A317" s="57" t="s">
        <v>1218</v>
      </c>
      <c r="B317" s="58" t="s">
        <v>586</v>
      </c>
      <c r="C317" s="117"/>
      <c r="D317" s="117"/>
      <c r="E317" s="117"/>
      <c r="F317" s="117"/>
      <c r="G317" s="117"/>
      <c r="H317" s="117"/>
      <c r="I317" s="117"/>
      <c r="J317" s="130"/>
      <c r="K317" s="130"/>
      <c r="L317" s="130"/>
      <c r="M317" s="130"/>
      <c r="N317" s="130"/>
    </row>
    <row r="318" spans="1:14" s="52" customFormat="1" ht="12.95" hidden="1" customHeight="1" x14ac:dyDescent="0.2">
      <c r="A318" s="57" t="s">
        <v>1219</v>
      </c>
      <c r="B318" s="58" t="s">
        <v>587</v>
      </c>
      <c r="C318" s="117"/>
      <c r="D318" s="117"/>
      <c r="E318" s="117"/>
      <c r="F318" s="117"/>
      <c r="G318" s="117"/>
      <c r="H318" s="117"/>
      <c r="I318" s="117"/>
      <c r="J318" s="130"/>
      <c r="K318" s="130"/>
      <c r="L318" s="130"/>
      <c r="M318" s="130"/>
      <c r="N318" s="130"/>
    </row>
    <row r="319" spans="1:14" s="52" customFormat="1" ht="12.95" hidden="1" customHeight="1" x14ac:dyDescent="0.2">
      <c r="A319" s="57" t="s">
        <v>1220</v>
      </c>
      <c r="B319" s="58" t="s">
        <v>588</v>
      </c>
      <c r="C319" s="117"/>
      <c r="D319" s="117"/>
      <c r="E319" s="117"/>
      <c r="F319" s="117"/>
      <c r="G319" s="117"/>
      <c r="H319" s="117"/>
      <c r="I319" s="117"/>
      <c r="J319" s="130"/>
      <c r="K319" s="130"/>
      <c r="L319" s="130"/>
      <c r="M319" s="130"/>
      <c r="N319" s="130"/>
    </row>
    <row r="320" spans="1:14" s="52" customFormat="1" ht="12.95" hidden="1" customHeight="1" x14ac:dyDescent="0.2">
      <c r="A320" s="57" t="s">
        <v>1221</v>
      </c>
      <c r="B320" s="58" t="s">
        <v>589</v>
      </c>
      <c r="C320" s="117"/>
      <c r="D320" s="117"/>
      <c r="E320" s="117"/>
      <c r="F320" s="117"/>
      <c r="G320" s="117"/>
      <c r="H320" s="117"/>
      <c r="I320" s="117"/>
      <c r="J320" s="130"/>
      <c r="K320" s="130"/>
      <c r="L320" s="130"/>
      <c r="M320" s="130"/>
      <c r="N320" s="130"/>
    </row>
    <row r="321" spans="1:14" s="52" customFormat="1" ht="12.95" hidden="1" customHeight="1" x14ac:dyDescent="0.2">
      <c r="A321" s="57" t="s">
        <v>1222</v>
      </c>
      <c r="B321" s="58" t="s">
        <v>590</v>
      </c>
      <c r="C321" s="117"/>
      <c r="D321" s="117"/>
      <c r="E321" s="117"/>
      <c r="F321" s="117"/>
      <c r="G321" s="117"/>
      <c r="H321" s="117"/>
      <c r="I321" s="117"/>
      <c r="J321" s="130"/>
      <c r="K321" s="130"/>
      <c r="L321" s="130"/>
      <c r="M321" s="130"/>
      <c r="N321" s="130"/>
    </row>
    <row r="322" spans="1:14" s="52" customFormat="1" ht="12.95" hidden="1" customHeight="1" x14ac:dyDescent="0.2">
      <c r="A322" s="57" t="s">
        <v>27</v>
      </c>
      <c r="B322" s="58" t="s">
        <v>28</v>
      </c>
      <c r="C322" s="117"/>
      <c r="D322" s="117"/>
      <c r="E322" s="117"/>
      <c r="F322" s="117"/>
      <c r="G322" s="117"/>
      <c r="H322" s="117"/>
      <c r="I322" s="117"/>
      <c r="J322" s="130"/>
      <c r="K322" s="130"/>
      <c r="L322" s="130"/>
      <c r="M322" s="130"/>
      <c r="N322" s="130"/>
    </row>
    <row r="323" spans="1:14" s="52" customFormat="1" ht="12.95" hidden="1" customHeight="1" x14ac:dyDescent="0.2">
      <c r="A323" s="57" t="s">
        <v>27</v>
      </c>
      <c r="B323" s="58" t="s">
        <v>29</v>
      </c>
      <c r="C323" s="120">
        <f t="shared" ref="C323:I323" si="9">SUM(C294:C322)</f>
        <v>0</v>
      </c>
      <c r="D323" s="120">
        <f t="shared" si="9"/>
        <v>0</v>
      </c>
      <c r="E323" s="120">
        <f t="shared" si="9"/>
        <v>0</v>
      </c>
      <c r="F323" s="120">
        <f t="shared" si="9"/>
        <v>0</v>
      </c>
      <c r="G323" s="120">
        <f t="shared" si="9"/>
        <v>0</v>
      </c>
      <c r="H323" s="120">
        <f t="shared" si="9"/>
        <v>0</v>
      </c>
      <c r="I323" s="120">
        <f t="shared" si="9"/>
        <v>0</v>
      </c>
      <c r="J323" s="130"/>
      <c r="K323" s="130"/>
      <c r="L323" s="130"/>
      <c r="M323" s="130"/>
      <c r="N323" s="130"/>
    </row>
    <row r="324" spans="1:14" s="52" customFormat="1" ht="12.95" hidden="1" customHeight="1" x14ac:dyDescent="0.2">
      <c r="A324" s="59" t="s">
        <v>27</v>
      </c>
      <c r="B324" s="56" t="s">
        <v>591</v>
      </c>
      <c r="C324" s="117"/>
      <c r="D324" s="117"/>
      <c r="E324" s="117"/>
      <c r="F324" s="117"/>
      <c r="G324" s="117"/>
      <c r="H324" s="117"/>
      <c r="I324" s="117"/>
      <c r="J324" s="130"/>
      <c r="K324" s="130"/>
      <c r="L324" s="130"/>
      <c r="M324" s="130"/>
      <c r="N324" s="130"/>
    </row>
    <row r="325" spans="1:14" s="52" customFormat="1" ht="12.95" hidden="1" customHeight="1" x14ac:dyDescent="0.2">
      <c r="A325" s="57" t="s">
        <v>1223</v>
      </c>
      <c r="B325" s="58" t="s">
        <v>592</v>
      </c>
      <c r="C325" s="117"/>
      <c r="D325" s="117"/>
      <c r="E325" s="117"/>
      <c r="F325" s="117"/>
      <c r="G325" s="117"/>
      <c r="H325" s="117"/>
      <c r="I325" s="117"/>
      <c r="J325" s="130"/>
      <c r="K325" s="130"/>
      <c r="L325" s="130"/>
      <c r="M325" s="130"/>
      <c r="N325" s="130"/>
    </row>
    <row r="326" spans="1:14" s="52" customFormat="1" ht="12.95" hidden="1" customHeight="1" x14ac:dyDescent="0.2">
      <c r="A326" s="57" t="s">
        <v>1224</v>
      </c>
      <c r="B326" s="58" t="s">
        <v>593</v>
      </c>
      <c r="C326" s="117"/>
      <c r="D326" s="117"/>
      <c r="E326" s="117"/>
      <c r="F326" s="117"/>
      <c r="G326" s="117"/>
      <c r="H326" s="117"/>
      <c r="I326" s="117"/>
      <c r="J326" s="130"/>
      <c r="K326" s="130"/>
      <c r="L326" s="130"/>
      <c r="M326" s="130"/>
      <c r="N326" s="130"/>
    </row>
    <row r="327" spans="1:14" s="52" customFormat="1" ht="12.95" hidden="1" customHeight="1" x14ac:dyDescent="0.2">
      <c r="A327" s="57" t="s">
        <v>1225</v>
      </c>
      <c r="B327" s="58" t="s">
        <v>594</v>
      </c>
      <c r="C327" s="117"/>
      <c r="D327" s="117"/>
      <c r="E327" s="117"/>
      <c r="F327" s="117"/>
      <c r="G327" s="117"/>
      <c r="H327" s="117"/>
      <c r="I327" s="117"/>
      <c r="J327" s="130"/>
      <c r="K327" s="130"/>
      <c r="L327" s="130"/>
      <c r="M327" s="130"/>
      <c r="N327" s="130"/>
    </row>
    <row r="328" spans="1:14" s="52" customFormat="1" ht="12.95" hidden="1" customHeight="1" x14ac:dyDescent="0.2">
      <c r="A328" s="57" t="s">
        <v>1226</v>
      </c>
      <c r="B328" s="58" t="s">
        <v>595</v>
      </c>
      <c r="C328" s="117"/>
      <c r="D328" s="117"/>
      <c r="E328" s="117"/>
      <c r="F328" s="117"/>
      <c r="G328" s="117"/>
      <c r="H328" s="117"/>
      <c r="I328" s="117"/>
      <c r="J328" s="130"/>
      <c r="K328" s="130"/>
      <c r="L328" s="130"/>
      <c r="M328" s="130"/>
      <c r="N328" s="130"/>
    </row>
    <row r="329" spans="1:14" s="52" customFormat="1" ht="12.95" hidden="1" customHeight="1" x14ac:dyDescent="0.2">
      <c r="A329" s="57" t="s">
        <v>1227</v>
      </c>
      <c r="B329" s="58" t="s">
        <v>596</v>
      </c>
      <c r="C329" s="117"/>
      <c r="D329" s="117"/>
      <c r="E329" s="117"/>
      <c r="F329" s="117"/>
      <c r="G329" s="117"/>
      <c r="H329" s="117"/>
      <c r="I329" s="117"/>
      <c r="J329" s="130"/>
      <c r="K329" s="130"/>
      <c r="L329" s="130"/>
      <c r="M329" s="130"/>
      <c r="N329" s="130"/>
    </row>
    <row r="330" spans="1:14" s="52" customFormat="1" ht="12.95" hidden="1" customHeight="1" x14ac:dyDescent="0.2">
      <c r="A330" s="57" t="s">
        <v>1228</v>
      </c>
      <c r="B330" s="58" t="s">
        <v>597</v>
      </c>
      <c r="C330" s="117"/>
      <c r="D330" s="117"/>
      <c r="E330" s="117"/>
      <c r="F330" s="117"/>
      <c r="G330" s="117"/>
      <c r="H330" s="117"/>
      <c r="I330" s="117"/>
      <c r="J330" s="130"/>
      <c r="K330" s="130"/>
      <c r="L330" s="130"/>
      <c r="M330" s="130"/>
      <c r="N330" s="130"/>
    </row>
    <row r="331" spans="1:14" s="52" customFormat="1" ht="12.95" hidden="1" customHeight="1" x14ac:dyDescent="0.2">
      <c r="A331" s="57" t="s">
        <v>1229</v>
      </c>
      <c r="B331" s="58" t="s">
        <v>598</v>
      </c>
      <c r="C331" s="117"/>
      <c r="D331" s="117"/>
      <c r="E331" s="117"/>
      <c r="F331" s="117"/>
      <c r="G331" s="117"/>
      <c r="H331" s="117"/>
      <c r="I331" s="117"/>
      <c r="J331" s="130"/>
      <c r="K331" s="130"/>
      <c r="L331" s="130"/>
      <c r="M331" s="130"/>
      <c r="N331" s="130"/>
    </row>
    <row r="332" spans="1:14" s="52" customFormat="1" ht="12.95" hidden="1" customHeight="1" x14ac:dyDescent="0.2">
      <c r="A332" s="57" t="s">
        <v>1230</v>
      </c>
      <c r="B332" s="58" t="s">
        <v>599</v>
      </c>
      <c r="C332" s="117"/>
      <c r="D332" s="117"/>
      <c r="E332" s="117"/>
      <c r="F332" s="117"/>
      <c r="G332" s="117"/>
      <c r="H332" s="117"/>
      <c r="I332" s="117"/>
      <c r="J332" s="130"/>
      <c r="K332" s="130"/>
      <c r="L332" s="130"/>
      <c r="M332" s="130"/>
      <c r="N332" s="130"/>
    </row>
    <row r="333" spans="1:14" s="52" customFormat="1" ht="12.95" hidden="1" customHeight="1" x14ac:dyDescent="0.2">
      <c r="A333" s="57" t="s">
        <v>1231</v>
      </c>
      <c r="B333" s="58" t="s">
        <v>600</v>
      </c>
      <c r="C333" s="117"/>
      <c r="D333" s="117"/>
      <c r="E333" s="117"/>
      <c r="F333" s="117"/>
      <c r="G333" s="117"/>
      <c r="H333" s="117"/>
      <c r="I333" s="117"/>
      <c r="J333" s="130"/>
      <c r="K333" s="130"/>
      <c r="L333" s="130"/>
      <c r="M333" s="130"/>
      <c r="N333" s="130"/>
    </row>
    <row r="334" spans="1:14" s="52" customFormat="1" ht="12.95" hidden="1" customHeight="1" x14ac:dyDescent="0.2">
      <c r="A334" s="57" t="s">
        <v>1232</v>
      </c>
      <c r="B334" s="58" t="s">
        <v>601</v>
      </c>
      <c r="C334" s="117"/>
      <c r="D334" s="117"/>
      <c r="E334" s="117"/>
      <c r="F334" s="117"/>
      <c r="G334" s="117"/>
      <c r="H334" s="117"/>
      <c r="I334" s="117"/>
      <c r="J334" s="130"/>
      <c r="K334" s="130"/>
      <c r="L334" s="130"/>
      <c r="M334" s="130"/>
      <c r="N334" s="130"/>
    </row>
    <row r="335" spans="1:14" s="52" customFormat="1" ht="12.95" hidden="1" customHeight="1" x14ac:dyDescent="0.2">
      <c r="A335" s="57" t="s">
        <v>1233</v>
      </c>
      <c r="B335" s="58" t="s">
        <v>602</v>
      </c>
      <c r="C335" s="117"/>
      <c r="D335" s="117"/>
      <c r="E335" s="117"/>
      <c r="F335" s="117"/>
      <c r="G335" s="117"/>
      <c r="H335" s="117"/>
      <c r="I335" s="117"/>
      <c r="J335" s="130"/>
      <c r="K335" s="130"/>
      <c r="L335" s="130"/>
      <c r="M335" s="130"/>
      <c r="N335" s="130"/>
    </row>
    <row r="336" spans="1:14" s="52" customFormat="1" ht="12.95" hidden="1" customHeight="1" x14ac:dyDescent="0.2">
      <c r="A336" s="57" t="s">
        <v>1234</v>
      </c>
      <c r="B336" s="58" t="s">
        <v>603</v>
      </c>
      <c r="C336" s="117"/>
      <c r="D336" s="117"/>
      <c r="E336" s="117"/>
      <c r="F336" s="117"/>
      <c r="G336" s="117"/>
      <c r="H336" s="117"/>
      <c r="I336" s="117"/>
      <c r="J336" s="130"/>
      <c r="K336" s="130"/>
      <c r="L336" s="130"/>
      <c r="M336" s="130"/>
      <c r="N336" s="130"/>
    </row>
    <row r="337" spans="1:14" s="52" customFormat="1" ht="12.95" hidden="1" customHeight="1" x14ac:dyDescent="0.2">
      <c r="A337" s="57" t="s">
        <v>1235</v>
      </c>
      <c r="B337" s="58" t="s">
        <v>604</v>
      </c>
      <c r="C337" s="117"/>
      <c r="D337" s="117"/>
      <c r="E337" s="117"/>
      <c r="F337" s="117"/>
      <c r="G337" s="117"/>
      <c r="H337" s="117"/>
      <c r="I337" s="117"/>
      <c r="J337" s="130"/>
      <c r="K337" s="130"/>
      <c r="L337" s="130"/>
      <c r="M337" s="130"/>
      <c r="N337" s="130"/>
    </row>
    <row r="338" spans="1:14" s="52" customFormat="1" ht="12.95" hidden="1" customHeight="1" x14ac:dyDescent="0.2">
      <c r="A338" s="57" t="s">
        <v>1236</v>
      </c>
      <c r="B338" s="58" t="s">
        <v>605</v>
      </c>
      <c r="C338" s="117"/>
      <c r="D338" s="117"/>
      <c r="E338" s="117"/>
      <c r="F338" s="117"/>
      <c r="G338" s="117"/>
      <c r="H338" s="117"/>
      <c r="I338" s="117"/>
      <c r="J338" s="130"/>
      <c r="K338" s="130"/>
      <c r="L338" s="130"/>
      <c r="M338" s="130"/>
      <c r="N338" s="130"/>
    </row>
    <row r="339" spans="1:14" s="52" customFormat="1" ht="12.95" hidden="1" customHeight="1" x14ac:dyDescent="0.2">
      <c r="A339" s="57" t="s">
        <v>1237</v>
      </c>
      <c r="B339" s="58" t="s">
        <v>606</v>
      </c>
      <c r="C339" s="117"/>
      <c r="D339" s="117"/>
      <c r="E339" s="117"/>
      <c r="F339" s="117"/>
      <c r="G339" s="117"/>
      <c r="H339" s="117"/>
      <c r="I339" s="117"/>
      <c r="J339" s="130"/>
      <c r="K339" s="130"/>
      <c r="L339" s="130"/>
      <c r="M339" s="130"/>
      <c r="N339" s="130"/>
    </row>
    <row r="340" spans="1:14" s="52" customFormat="1" ht="12.95" hidden="1" customHeight="1" x14ac:dyDescent="0.2">
      <c r="A340" s="57" t="s">
        <v>1238</v>
      </c>
      <c r="B340" s="58" t="s">
        <v>607</v>
      </c>
      <c r="C340" s="117"/>
      <c r="D340" s="117"/>
      <c r="E340" s="117"/>
      <c r="F340" s="117"/>
      <c r="G340" s="117"/>
      <c r="H340" s="117"/>
      <c r="I340" s="117"/>
      <c r="J340" s="130"/>
      <c r="K340" s="130"/>
      <c r="L340" s="130"/>
      <c r="M340" s="130"/>
      <c r="N340" s="130"/>
    </row>
    <row r="341" spans="1:14" s="52" customFormat="1" ht="12.95" hidden="1" customHeight="1" x14ac:dyDescent="0.2">
      <c r="A341" s="57" t="s">
        <v>1239</v>
      </c>
      <c r="B341" s="58" t="s">
        <v>608</v>
      </c>
      <c r="C341" s="117"/>
      <c r="D341" s="117"/>
      <c r="E341" s="117"/>
      <c r="F341" s="117"/>
      <c r="G341" s="117"/>
      <c r="H341" s="117"/>
      <c r="I341" s="117"/>
      <c r="J341" s="130"/>
      <c r="K341" s="130"/>
      <c r="L341" s="130"/>
      <c r="M341" s="130"/>
      <c r="N341" s="130"/>
    </row>
    <row r="342" spans="1:14" s="52" customFormat="1" ht="12.95" hidden="1" customHeight="1" x14ac:dyDescent="0.2">
      <c r="A342" s="57" t="s">
        <v>1240</v>
      </c>
      <c r="B342" s="58" t="s">
        <v>609</v>
      </c>
      <c r="C342" s="117"/>
      <c r="D342" s="117"/>
      <c r="E342" s="117"/>
      <c r="F342" s="117"/>
      <c r="G342" s="117"/>
      <c r="H342" s="117"/>
      <c r="I342" s="117"/>
      <c r="J342" s="130"/>
      <c r="K342" s="130"/>
      <c r="L342" s="130"/>
      <c r="M342" s="130"/>
      <c r="N342" s="130"/>
    </row>
    <row r="343" spans="1:14" s="52" customFormat="1" ht="12.95" hidden="1" customHeight="1" x14ac:dyDescent="0.2">
      <c r="A343" s="57" t="s">
        <v>1241</v>
      </c>
      <c r="B343" s="58" t="s">
        <v>610</v>
      </c>
      <c r="C343" s="117"/>
      <c r="D343" s="117"/>
      <c r="E343" s="117"/>
      <c r="F343" s="117"/>
      <c r="G343" s="117"/>
      <c r="H343" s="117"/>
      <c r="I343" s="117"/>
      <c r="J343" s="130"/>
      <c r="K343" s="130"/>
      <c r="L343" s="130"/>
      <c r="M343" s="130"/>
      <c r="N343" s="130"/>
    </row>
    <row r="344" spans="1:14" s="52" customFormat="1" ht="12.95" hidden="1" customHeight="1" x14ac:dyDescent="0.2">
      <c r="A344" s="57" t="s">
        <v>1242</v>
      </c>
      <c r="B344" s="58" t="s">
        <v>611</v>
      </c>
      <c r="C344" s="117"/>
      <c r="D344" s="117"/>
      <c r="E344" s="117"/>
      <c r="F344" s="117"/>
      <c r="G344" s="117"/>
      <c r="H344" s="117"/>
      <c r="I344" s="117"/>
      <c r="J344" s="130"/>
      <c r="K344" s="130"/>
      <c r="L344" s="130"/>
      <c r="M344" s="130"/>
      <c r="N344" s="130"/>
    </row>
    <row r="345" spans="1:14" s="52" customFormat="1" ht="12.95" hidden="1" customHeight="1" x14ac:dyDescent="0.2">
      <c r="A345" s="57" t="s">
        <v>1243</v>
      </c>
      <c r="B345" s="58" t="s">
        <v>612</v>
      </c>
      <c r="C345" s="117"/>
      <c r="D345" s="117"/>
      <c r="E345" s="117"/>
      <c r="F345" s="117"/>
      <c r="G345" s="117"/>
      <c r="H345" s="117"/>
      <c r="I345" s="117"/>
      <c r="J345" s="130"/>
      <c r="K345" s="130"/>
      <c r="L345" s="130"/>
      <c r="M345" s="130"/>
      <c r="N345" s="130"/>
    </row>
    <row r="346" spans="1:14" s="52" customFormat="1" ht="12.95" hidden="1" customHeight="1" x14ac:dyDescent="0.2">
      <c r="A346" s="57" t="s">
        <v>1244</v>
      </c>
      <c r="B346" s="58" t="s">
        <v>613</v>
      </c>
      <c r="C346" s="117"/>
      <c r="D346" s="117"/>
      <c r="E346" s="117"/>
      <c r="F346" s="117"/>
      <c r="G346" s="117"/>
      <c r="H346" s="117"/>
      <c r="I346" s="117"/>
      <c r="J346" s="130"/>
      <c r="K346" s="130"/>
      <c r="L346" s="130"/>
      <c r="M346" s="130"/>
      <c r="N346" s="130"/>
    </row>
    <row r="347" spans="1:14" s="52" customFormat="1" ht="12.95" hidden="1" customHeight="1" x14ac:dyDescent="0.2">
      <c r="A347" s="57" t="s">
        <v>1245</v>
      </c>
      <c r="B347" s="58" t="s">
        <v>614</v>
      </c>
      <c r="C347" s="117"/>
      <c r="D347" s="117"/>
      <c r="E347" s="117"/>
      <c r="F347" s="117"/>
      <c r="G347" s="117"/>
      <c r="H347" s="117"/>
      <c r="I347" s="117"/>
      <c r="J347" s="130"/>
      <c r="K347" s="130"/>
      <c r="L347" s="130"/>
      <c r="M347" s="130"/>
      <c r="N347" s="130"/>
    </row>
    <row r="348" spans="1:14" s="52" customFormat="1" ht="12.95" hidden="1" customHeight="1" x14ac:dyDescent="0.2">
      <c r="A348" s="57" t="s">
        <v>27</v>
      </c>
      <c r="B348" s="58" t="s">
        <v>28</v>
      </c>
      <c r="C348" s="117"/>
      <c r="D348" s="117"/>
      <c r="E348" s="117"/>
      <c r="F348" s="117"/>
      <c r="G348" s="117"/>
      <c r="H348" s="117"/>
      <c r="I348" s="117"/>
      <c r="J348" s="130"/>
      <c r="K348" s="130"/>
      <c r="L348" s="130"/>
      <c r="M348" s="130"/>
      <c r="N348" s="130"/>
    </row>
    <row r="349" spans="1:14" s="52" customFormat="1" ht="12.95" hidden="1" customHeight="1" x14ac:dyDescent="0.2">
      <c r="A349" s="57" t="s">
        <v>27</v>
      </c>
      <c r="B349" s="58" t="s">
        <v>29</v>
      </c>
      <c r="C349" s="120">
        <f t="shared" ref="C349:I349" si="10">SUM(C325:C348)</f>
        <v>0</v>
      </c>
      <c r="D349" s="120">
        <f t="shared" si="10"/>
        <v>0</v>
      </c>
      <c r="E349" s="120">
        <f t="shared" si="10"/>
        <v>0</v>
      </c>
      <c r="F349" s="120">
        <f t="shared" si="10"/>
        <v>0</v>
      </c>
      <c r="G349" s="120">
        <f t="shared" si="10"/>
        <v>0</v>
      </c>
      <c r="H349" s="120">
        <f t="shared" si="10"/>
        <v>0</v>
      </c>
      <c r="I349" s="120">
        <f t="shared" si="10"/>
        <v>0</v>
      </c>
      <c r="J349" s="130"/>
      <c r="K349" s="130"/>
      <c r="L349" s="130"/>
      <c r="M349" s="130"/>
      <c r="N349" s="130"/>
    </row>
    <row r="350" spans="1:14" s="52" customFormat="1" ht="12.95" hidden="1" customHeight="1" x14ac:dyDescent="0.2">
      <c r="A350" s="59" t="s">
        <v>27</v>
      </c>
      <c r="B350" s="56" t="s">
        <v>615</v>
      </c>
      <c r="C350" s="117"/>
      <c r="D350" s="117"/>
      <c r="E350" s="117"/>
      <c r="F350" s="117"/>
      <c r="G350" s="117"/>
      <c r="H350" s="117"/>
      <c r="I350" s="117"/>
      <c r="J350" s="130"/>
      <c r="K350" s="130"/>
      <c r="L350" s="130"/>
      <c r="M350" s="130"/>
      <c r="N350" s="130"/>
    </row>
    <row r="351" spans="1:14" s="52" customFormat="1" ht="12.95" hidden="1" customHeight="1" x14ac:dyDescent="0.2">
      <c r="A351" s="57" t="s">
        <v>1246</v>
      </c>
      <c r="B351" s="58" t="s">
        <v>616</v>
      </c>
      <c r="C351" s="117"/>
      <c r="D351" s="117"/>
      <c r="E351" s="117"/>
      <c r="F351" s="117"/>
      <c r="G351" s="117"/>
      <c r="H351" s="117"/>
      <c r="I351" s="117"/>
      <c r="J351" s="130"/>
      <c r="K351" s="130"/>
      <c r="L351" s="130"/>
      <c r="M351" s="130"/>
      <c r="N351" s="130"/>
    </row>
    <row r="352" spans="1:14" s="52" customFormat="1" ht="12.95" hidden="1" customHeight="1" x14ac:dyDescent="0.2">
      <c r="A352" s="57" t="s">
        <v>1247</v>
      </c>
      <c r="B352" s="58" t="s">
        <v>617</v>
      </c>
      <c r="C352" s="117"/>
      <c r="D352" s="117"/>
      <c r="E352" s="117"/>
      <c r="F352" s="117"/>
      <c r="G352" s="117"/>
      <c r="H352" s="117"/>
      <c r="I352" s="117"/>
      <c r="J352" s="130"/>
      <c r="K352" s="130"/>
      <c r="L352" s="130"/>
      <c r="M352" s="130"/>
      <c r="N352" s="130"/>
    </row>
    <row r="353" spans="1:14" s="52" customFormat="1" ht="12.95" hidden="1" customHeight="1" x14ac:dyDescent="0.2">
      <c r="A353" s="57" t="s">
        <v>1248</v>
      </c>
      <c r="B353" s="58" t="s">
        <v>618</v>
      </c>
      <c r="C353" s="117"/>
      <c r="D353" s="117"/>
      <c r="E353" s="117"/>
      <c r="F353" s="117"/>
      <c r="G353" s="117"/>
      <c r="H353" s="117"/>
      <c r="I353" s="117"/>
      <c r="J353" s="130"/>
      <c r="K353" s="130"/>
      <c r="L353" s="130"/>
      <c r="M353" s="130"/>
      <c r="N353" s="130"/>
    </row>
    <row r="354" spans="1:14" s="52" customFormat="1" ht="12.95" hidden="1" customHeight="1" x14ac:dyDescent="0.2">
      <c r="A354" s="57" t="s">
        <v>1249</v>
      </c>
      <c r="B354" s="58" t="s">
        <v>619</v>
      </c>
      <c r="C354" s="117"/>
      <c r="D354" s="117"/>
      <c r="E354" s="117"/>
      <c r="F354" s="117"/>
      <c r="G354" s="117"/>
      <c r="H354" s="117"/>
      <c r="I354" s="117"/>
      <c r="J354" s="130"/>
      <c r="K354" s="130"/>
      <c r="L354" s="130"/>
      <c r="M354" s="130"/>
      <c r="N354" s="130"/>
    </row>
    <row r="355" spans="1:14" s="52" customFormat="1" ht="12.95" hidden="1" customHeight="1" x14ac:dyDescent="0.2">
      <c r="A355" s="57" t="s">
        <v>1250</v>
      </c>
      <c r="B355" s="58" t="s">
        <v>620</v>
      </c>
      <c r="C355" s="117"/>
      <c r="D355" s="117"/>
      <c r="E355" s="117"/>
      <c r="F355" s="117"/>
      <c r="G355" s="117"/>
      <c r="H355" s="117"/>
      <c r="I355" s="117"/>
      <c r="J355" s="130"/>
      <c r="K355" s="130"/>
      <c r="L355" s="130"/>
      <c r="M355" s="130"/>
      <c r="N355" s="130"/>
    </row>
    <row r="356" spans="1:14" s="52" customFormat="1" ht="12.95" hidden="1" customHeight="1" x14ac:dyDescent="0.2">
      <c r="A356" s="57" t="s">
        <v>1251</v>
      </c>
      <c r="B356" s="58" t="s">
        <v>621</v>
      </c>
      <c r="C356" s="117"/>
      <c r="D356" s="117"/>
      <c r="E356" s="117"/>
      <c r="F356" s="117"/>
      <c r="G356" s="117"/>
      <c r="H356" s="117"/>
      <c r="I356" s="117"/>
      <c r="J356" s="130"/>
      <c r="K356" s="130"/>
      <c r="L356" s="130"/>
      <c r="M356" s="130"/>
      <c r="N356" s="130"/>
    </row>
    <row r="357" spans="1:14" s="52" customFormat="1" ht="12.95" hidden="1" customHeight="1" x14ac:dyDescent="0.2">
      <c r="A357" s="57" t="s">
        <v>1252</v>
      </c>
      <c r="B357" s="58" t="s">
        <v>622</v>
      </c>
      <c r="C357" s="117"/>
      <c r="D357" s="117"/>
      <c r="E357" s="117"/>
      <c r="F357" s="117"/>
      <c r="G357" s="117"/>
      <c r="H357" s="117"/>
      <c r="I357" s="117"/>
      <c r="J357" s="130"/>
      <c r="K357" s="130"/>
      <c r="L357" s="130"/>
      <c r="M357" s="130"/>
      <c r="N357" s="130"/>
    </row>
    <row r="358" spans="1:14" s="52" customFormat="1" ht="12.95" hidden="1" customHeight="1" x14ac:dyDescent="0.2">
      <c r="A358" s="57" t="s">
        <v>1253</v>
      </c>
      <c r="B358" s="58" t="s">
        <v>623</v>
      </c>
      <c r="C358" s="117"/>
      <c r="D358" s="117"/>
      <c r="E358" s="117"/>
      <c r="F358" s="117"/>
      <c r="G358" s="117"/>
      <c r="H358" s="117"/>
      <c r="I358" s="117"/>
      <c r="J358" s="130"/>
      <c r="K358" s="130"/>
      <c r="L358" s="130"/>
      <c r="M358" s="130"/>
      <c r="N358" s="130"/>
    </row>
    <row r="359" spans="1:14" s="52" customFormat="1" ht="12.95" hidden="1" customHeight="1" x14ac:dyDescent="0.2">
      <c r="A359" s="57" t="s">
        <v>1254</v>
      </c>
      <c r="B359" s="58" t="s">
        <v>624</v>
      </c>
      <c r="C359" s="117"/>
      <c r="D359" s="117"/>
      <c r="E359" s="117"/>
      <c r="F359" s="117"/>
      <c r="G359" s="117"/>
      <c r="H359" s="117"/>
      <c r="I359" s="117"/>
      <c r="J359" s="130"/>
      <c r="K359" s="130"/>
      <c r="L359" s="130"/>
      <c r="M359" s="130"/>
      <c r="N359" s="130"/>
    </row>
    <row r="360" spans="1:14" s="52" customFormat="1" ht="12.95" hidden="1" customHeight="1" x14ac:dyDescent="0.2">
      <c r="A360" s="57" t="s">
        <v>1255</v>
      </c>
      <c r="B360" s="58" t="s">
        <v>625</v>
      </c>
      <c r="C360" s="117"/>
      <c r="D360" s="117"/>
      <c r="E360" s="117"/>
      <c r="F360" s="117"/>
      <c r="G360" s="117"/>
      <c r="H360" s="117"/>
      <c r="I360" s="117"/>
      <c r="J360" s="130"/>
      <c r="K360" s="130"/>
      <c r="L360" s="130"/>
      <c r="M360" s="130"/>
      <c r="N360" s="130"/>
    </row>
    <row r="361" spans="1:14" s="52" customFormat="1" ht="12.95" hidden="1" customHeight="1" x14ac:dyDescent="0.2">
      <c r="A361" s="57" t="s">
        <v>1256</v>
      </c>
      <c r="B361" s="58" t="s">
        <v>626</v>
      </c>
      <c r="C361" s="117"/>
      <c r="D361" s="117"/>
      <c r="E361" s="117"/>
      <c r="F361" s="117"/>
      <c r="G361" s="117"/>
      <c r="H361" s="117"/>
      <c r="I361" s="117"/>
      <c r="J361" s="130"/>
      <c r="K361" s="130"/>
      <c r="L361" s="130"/>
      <c r="M361" s="130"/>
      <c r="N361" s="130"/>
    </row>
    <row r="362" spans="1:14" s="52" customFormat="1" ht="12.95" hidden="1" customHeight="1" x14ac:dyDescent="0.2">
      <c r="A362" s="57" t="s">
        <v>1257</v>
      </c>
      <c r="B362" s="58" t="s">
        <v>627</v>
      </c>
      <c r="C362" s="117"/>
      <c r="D362" s="117"/>
      <c r="E362" s="117"/>
      <c r="F362" s="117"/>
      <c r="G362" s="117"/>
      <c r="H362" s="117"/>
      <c r="I362" s="117"/>
      <c r="J362" s="130"/>
      <c r="K362" s="130"/>
      <c r="L362" s="130"/>
      <c r="M362" s="130"/>
      <c r="N362" s="130"/>
    </row>
    <row r="363" spans="1:14" s="52" customFormat="1" ht="12.95" hidden="1" customHeight="1" x14ac:dyDescent="0.2">
      <c r="A363" s="57" t="s">
        <v>1258</v>
      </c>
      <c r="B363" s="58" t="s">
        <v>628</v>
      </c>
      <c r="C363" s="117"/>
      <c r="D363" s="117"/>
      <c r="E363" s="117"/>
      <c r="F363" s="117"/>
      <c r="G363" s="117"/>
      <c r="H363" s="117"/>
      <c r="I363" s="117"/>
      <c r="J363" s="130"/>
      <c r="K363" s="130"/>
      <c r="L363" s="130"/>
      <c r="M363" s="130"/>
      <c r="N363" s="130"/>
    </row>
    <row r="364" spans="1:14" s="52" customFormat="1" ht="12.95" hidden="1" customHeight="1" x14ac:dyDescent="0.2">
      <c r="A364" s="57" t="s">
        <v>1259</v>
      </c>
      <c r="B364" s="58" t="s">
        <v>629</v>
      </c>
      <c r="C364" s="117"/>
      <c r="D364" s="117"/>
      <c r="E364" s="117"/>
      <c r="F364" s="117"/>
      <c r="G364" s="117"/>
      <c r="H364" s="117"/>
      <c r="I364" s="117"/>
      <c r="J364" s="130"/>
      <c r="K364" s="130"/>
      <c r="L364" s="130"/>
      <c r="M364" s="130"/>
      <c r="N364" s="130"/>
    </row>
    <row r="365" spans="1:14" s="52" customFormat="1" ht="12.95" hidden="1" customHeight="1" x14ac:dyDescent="0.2">
      <c r="A365" s="57" t="s">
        <v>1260</v>
      </c>
      <c r="B365" s="58" t="s">
        <v>630</v>
      </c>
      <c r="C365" s="117"/>
      <c r="D365" s="117"/>
      <c r="E365" s="117"/>
      <c r="F365" s="117"/>
      <c r="G365" s="117"/>
      <c r="H365" s="117"/>
      <c r="I365" s="117"/>
      <c r="J365" s="130"/>
      <c r="K365" s="130"/>
      <c r="L365" s="130"/>
      <c r="M365" s="130"/>
      <c r="N365" s="130"/>
    </row>
    <row r="366" spans="1:14" s="52" customFormat="1" ht="12.95" hidden="1" customHeight="1" x14ac:dyDescent="0.2">
      <c r="A366" s="57" t="s">
        <v>1261</v>
      </c>
      <c r="B366" s="58" t="s">
        <v>631</v>
      </c>
      <c r="C366" s="117"/>
      <c r="D366" s="117"/>
      <c r="E366" s="117"/>
      <c r="F366" s="117"/>
      <c r="G366" s="117"/>
      <c r="H366" s="117"/>
      <c r="I366" s="117"/>
      <c r="J366" s="130"/>
      <c r="K366" s="130"/>
      <c r="L366" s="130"/>
      <c r="M366" s="130"/>
      <c r="N366" s="130"/>
    </row>
    <row r="367" spans="1:14" s="52" customFormat="1" ht="12.95" hidden="1" customHeight="1" x14ac:dyDescent="0.2">
      <c r="A367" s="57" t="s">
        <v>1262</v>
      </c>
      <c r="B367" s="58" t="s">
        <v>632</v>
      </c>
      <c r="C367" s="117"/>
      <c r="D367" s="117"/>
      <c r="E367" s="117"/>
      <c r="F367" s="117"/>
      <c r="G367" s="117"/>
      <c r="H367" s="117"/>
      <c r="I367" s="117"/>
      <c r="J367" s="130"/>
      <c r="K367" s="130"/>
      <c r="L367" s="130"/>
      <c r="M367" s="130"/>
      <c r="N367" s="130"/>
    </row>
    <row r="368" spans="1:14" s="52" customFormat="1" ht="12.95" hidden="1" customHeight="1" x14ac:dyDescent="0.2">
      <c r="A368" s="57" t="s">
        <v>1263</v>
      </c>
      <c r="B368" s="58" t="s">
        <v>633</v>
      </c>
      <c r="C368" s="117"/>
      <c r="D368" s="117"/>
      <c r="E368" s="117"/>
      <c r="F368" s="117"/>
      <c r="G368" s="117"/>
      <c r="H368" s="117"/>
      <c r="I368" s="117"/>
      <c r="J368" s="130"/>
      <c r="K368" s="130"/>
      <c r="L368" s="130"/>
      <c r="M368" s="130"/>
      <c r="N368" s="130"/>
    </row>
    <row r="369" spans="1:14" s="52" customFormat="1" ht="12.95" hidden="1" customHeight="1" x14ac:dyDescent="0.2">
      <c r="A369" s="57" t="s">
        <v>1264</v>
      </c>
      <c r="B369" s="58" t="s">
        <v>634</v>
      </c>
      <c r="C369" s="117"/>
      <c r="D369" s="117"/>
      <c r="E369" s="117"/>
      <c r="F369" s="117"/>
      <c r="G369" s="117"/>
      <c r="H369" s="117"/>
      <c r="I369" s="117"/>
      <c r="J369" s="130"/>
      <c r="K369" s="130"/>
      <c r="L369" s="130"/>
      <c r="M369" s="130"/>
      <c r="N369" s="130"/>
    </row>
    <row r="370" spans="1:14" s="52" customFormat="1" ht="12.95" hidden="1" customHeight="1" x14ac:dyDescent="0.2">
      <c r="A370" s="57" t="s">
        <v>1265</v>
      </c>
      <c r="B370" s="58" t="s">
        <v>635</v>
      </c>
      <c r="C370" s="117"/>
      <c r="D370" s="117"/>
      <c r="E370" s="117"/>
      <c r="F370" s="117"/>
      <c r="G370" s="117"/>
      <c r="H370" s="117"/>
      <c r="I370" s="117"/>
      <c r="J370" s="130"/>
      <c r="K370" s="130"/>
      <c r="L370" s="130"/>
      <c r="M370" s="130"/>
      <c r="N370" s="130"/>
    </row>
    <row r="371" spans="1:14" s="52" customFormat="1" ht="12.95" hidden="1" customHeight="1" x14ac:dyDescent="0.2">
      <c r="A371" s="57" t="s">
        <v>1266</v>
      </c>
      <c r="B371" s="58" t="s">
        <v>636</v>
      </c>
      <c r="C371" s="117"/>
      <c r="D371" s="117"/>
      <c r="E371" s="117"/>
      <c r="F371" s="117"/>
      <c r="G371" s="117"/>
      <c r="H371" s="117"/>
      <c r="I371" s="117"/>
      <c r="J371" s="130"/>
      <c r="K371" s="130"/>
      <c r="L371" s="130"/>
      <c r="M371" s="130"/>
      <c r="N371" s="130"/>
    </row>
    <row r="372" spans="1:14" s="52" customFormat="1" ht="12.95" hidden="1" customHeight="1" x14ac:dyDescent="0.2">
      <c r="A372" s="57" t="s">
        <v>1267</v>
      </c>
      <c r="B372" s="58" t="s">
        <v>637</v>
      </c>
      <c r="C372" s="117"/>
      <c r="D372" s="117"/>
      <c r="E372" s="117"/>
      <c r="F372" s="117"/>
      <c r="G372" s="117"/>
      <c r="H372" s="117"/>
      <c r="I372" s="117"/>
      <c r="J372" s="130"/>
      <c r="K372" s="130"/>
      <c r="L372" s="130"/>
      <c r="M372" s="130"/>
      <c r="N372" s="130"/>
    </row>
    <row r="373" spans="1:14" s="52" customFormat="1" ht="12.95" hidden="1" customHeight="1" x14ac:dyDescent="0.2">
      <c r="A373" s="57" t="s">
        <v>1268</v>
      </c>
      <c r="B373" s="58" t="s">
        <v>638</v>
      </c>
      <c r="C373" s="117"/>
      <c r="D373" s="117"/>
      <c r="E373" s="117"/>
      <c r="F373" s="117"/>
      <c r="G373" s="117"/>
      <c r="H373" s="117"/>
      <c r="I373" s="117"/>
      <c r="J373" s="130"/>
      <c r="K373" s="130"/>
      <c r="L373" s="130"/>
      <c r="M373" s="130"/>
      <c r="N373" s="130"/>
    </row>
    <row r="374" spans="1:14" s="52" customFormat="1" ht="12.95" hidden="1" customHeight="1" x14ac:dyDescent="0.2">
      <c r="A374" s="57" t="s">
        <v>1269</v>
      </c>
      <c r="B374" s="58" t="s">
        <v>639</v>
      </c>
      <c r="C374" s="117"/>
      <c r="D374" s="117"/>
      <c r="E374" s="117"/>
      <c r="F374" s="117"/>
      <c r="G374" s="117"/>
      <c r="H374" s="117"/>
      <c r="I374" s="117"/>
      <c r="J374" s="130"/>
      <c r="K374" s="130"/>
      <c r="L374" s="130"/>
      <c r="M374" s="130"/>
      <c r="N374" s="130"/>
    </row>
    <row r="375" spans="1:14" s="52" customFormat="1" ht="12.95" hidden="1" customHeight="1" x14ac:dyDescent="0.2">
      <c r="A375" s="57" t="s">
        <v>1270</v>
      </c>
      <c r="B375" s="58" t="s">
        <v>640</v>
      </c>
      <c r="C375" s="117"/>
      <c r="D375" s="117"/>
      <c r="E375" s="117"/>
      <c r="F375" s="117"/>
      <c r="G375" s="117"/>
      <c r="H375" s="117"/>
      <c r="I375" s="117"/>
      <c r="J375" s="130"/>
      <c r="K375" s="130"/>
      <c r="L375" s="130"/>
      <c r="M375" s="130"/>
      <c r="N375" s="130"/>
    </row>
    <row r="376" spans="1:14" s="52" customFormat="1" ht="12.95" hidden="1" customHeight="1" x14ac:dyDescent="0.2">
      <c r="A376" s="57" t="s">
        <v>1271</v>
      </c>
      <c r="B376" s="58" t="s">
        <v>641</v>
      </c>
      <c r="C376" s="117"/>
      <c r="D376" s="117"/>
      <c r="E376" s="117"/>
      <c r="F376" s="117"/>
      <c r="G376" s="117"/>
      <c r="H376" s="117"/>
      <c r="I376" s="117"/>
      <c r="J376" s="130"/>
      <c r="K376" s="130"/>
      <c r="L376" s="130"/>
      <c r="M376" s="130"/>
      <c r="N376" s="130"/>
    </row>
    <row r="377" spans="1:14" s="52" customFormat="1" ht="12.95" hidden="1" customHeight="1" x14ac:dyDescent="0.2">
      <c r="A377" s="57" t="s">
        <v>1272</v>
      </c>
      <c r="B377" s="58" t="s">
        <v>642</v>
      </c>
      <c r="C377" s="117"/>
      <c r="D377" s="117"/>
      <c r="E377" s="117"/>
      <c r="F377" s="117"/>
      <c r="G377" s="117"/>
      <c r="H377" s="117"/>
      <c r="I377" s="117"/>
      <c r="J377" s="130"/>
      <c r="K377" s="130"/>
      <c r="L377" s="130"/>
      <c r="M377" s="130"/>
      <c r="N377" s="130"/>
    </row>
    <row r="378" spans="1:14" s="52" customFormat="1" ht="12.95" hidden="1" customHeight="1" x14ac:dyDescent="0.2">
      <c r="A378" s="57" t="s">
        <v>1273</v>
      </c>
      <c r="B378" s="58" t="s">
        <v>403</v>
      </c>
      <c r="C378" s="117"/>
      <c r="D378" s="117"/>
      <c r="E378" s="117"/>
      <c r="F378" s="117"/>
      <c r="G378" s="117"/>
      <c r="H378" s="117"/>
      <c r="I378" s="117"/>
      <c r="J378" s="130"/>
      <c r="K378" s="130"/>
      <c r="L378" s="130"/>
      <c r="M378" s="130"/>
      <c r="N378" s="130"/>
    </row>
    <row r="379" spans="1:14" s="52" customFormat="1" ht="12.95" hidden="1" customHeight="1" x14ac:dyDescent="0.2">
      <c r="A379" s="57" t="s">
        <v>1274</v>
      </c>
      <c r="B379" s="58" t="s">
        <v>404</v>
      </c>
      <c r="C379" s="117"/>
      <c r="D379" s="117"/>
      <c r="E379" s="117"/>
      <c r="F379" s="117"/>
      <c r="G379" s="117"/>
      <c r="H379" s="117"/>
      <c r="I379" s="117"/>
      <c r="J379" s="130"/>
      <c r="K379" s="130"/>
      <c r="L379" s="130"/>
      <c r="M379" s="130"/>
      <c r="N379" s="130"/>
    </row>
    <row r="380" spans="1:14" s="52" customFormat="1" ht="12.95" hidden="1" customHeight="1" x14ac:dyDescent="0.2">
      <c r="A380" s="57" t="s">
        <v>1275</v>
      </c>
      <c r="B380" s="58" t="s">
        <v>405</v>
      </c>
      <c r="C380" s="117"/>
      <c r="D380" s="117"/>
      <c r="E380" s="117"/>
      <c r="F380" s="117"/>
      <c r="G380" s="117"/>
      <c r="H380" s="117"/>
      <c r="I380" s="117"/>
      <c r="J380" s="130"/>
      <c r="K380" s="130"/>
      <c r="L380" s="130"/>
      <c r="M380" s="130"/>
      <c r="N380" s="130"/>
    </row>
    <row r="381" spans="1:14" s="52" customFormat="1" ht="12.95" hidden="1" customHeight="1" x14ac:dyDescent="0.2">
      <c r="A381" s="57" t="s">
        <v>1276</v>
      </c>
      <c r="B381" s="58" t="s">
        <v>406</v>
      </c>
      <c r="C381" s="117"/>
      <c r="D381" s="117"/>
      <c r="E381" s="117"/>
      <c r="F381" s="117"/>
      <c r="G381" s="117"/>
      <c r="H381" s="117"/>
      <c r="I381" s="117"/>
      <c r="J381" s="130"/>
      <c r="K381" s="130"/>
      <c r="L381" s="130"/>
      <c r="M381" s="130"/>
      <c r="N381" s="130"/>
    </row>
    <row r="382" spans="1:14" s="52" customFormat="1" ht="12.95" hidden="1" customHeight="1" x14ac:dyDescent="0.2">
      <c r="A382" s="57" t="s">
        <v>1277</v>
      </c>
      <c r="B382" s="58" t="s">
        <v>407</v>
      </c>
      <c r="C382" s="117"/>
      <c r="D382" s="117"/>
      <c r="E382" s="117"/>
      <c r="F382" s="117"/>
      <c r="G382" s="117"/>
      <c r="H382" s="117"/>
      <c r="I382" s="117"/>
      <c r="J382" s="130"/>
      <c r="K382" s="130"/>
      <c r="L382" s="130"/>
      <c r="M382" s="130"/>
      <c r="N382" s="130"/>
    </row>
    <row r="383" spans="1:14" s="52" customFormat="1" ht="12.95" hidden="1" customHeight="1" x14ac:dyDescent="0.2">
      <c r="A383" s="57" t="s">
        <v>27</v>
      </c>
      <c r="B383" s="58" t="s">
        <v>28</v>
      </c>
      <c r="C383" s="117"/>
      <c r="D383" s="117"/>
      <c r="E383" s="117"/>
      <c r="F383" s="117"/>
      <c r="G383" s="117"/>
      <c r="H383" s="117"/>
      <c r="I383" s="117"/>
      <c r="J383" s="130"/>
      <c r="K383" s="130"/>
      <c r="L383" s="130"/>
      <c r="M383" s="130"/>
      <c r="N383" s="130"/>
    </row>
    <row r="384" spans="1:14" s="52" customFormat="1" ht="12.95" hidden="1" customHeight="1" x14ac:dyDescent="0.2">
      <c r="A384" s="57" t="s">
        <v>27</v>
      </c>
      <c r="B384" s="58" t="s">
        <v>29</v>
      </c>
      <c r="C384" s="120">
        <f t="shared" ref="C384:I384" si="11">SUM(C351:C383)</f>
        <v>0</v>
      </c>
      <c r="D384" s="120">
        <f t="shared" si="11"/>
        <v>0</v>
      </c>
      <c r="E384" s="120">
        <f t="shared" si="11"/>
        <v>0</v>
      </c>
      <c r="F384" s="120">
        <f t="shared" si="11"/>
        <v>0</v>
      </c>
      <c r="G384" s="120">
        <f t="shared" si="11"/>
        <v>0</v>
      </c>
      <c r="H384" s="120">
        <f t="shared" si="11"/>
        <v>0</v>
      </c>
      <c r="I384" s="120">
        <f t="shared" si="11"/>
        <v>0</v>
      </c>
      <c r="J384" s="130"/>
      <c r="K384" s="130"/>
      <c r="L384" s="130"/>
      <c r="M384" s="130"/>
      <c r="N384" s="130"/>
    </row>
    <row r="385" spans="1:14" s="52" customFormat="1" ht="12.95" hidden="1" customHeight="1" x14ac:dyDescent="0.2">
      <c r="A385" s="59" t="s">
        <v>27</v>
      </c>
      <c r="B385" s="56" t="s">
        <v>408</v>
      </c>
      <c r="C385" s="117"/>
      <c r="D385" s="117"/>
      <c r="E385" s="117"/>
      <c r="F385" s="117"/>
      <c r="G385" s="117"/>
      <c r="H385" s="117"/>
      <c r="I385" s="117"/>
      <c r="J385" s="130"/>
      <c r="K385" s="130"/>
      <c r="L385" s="130"/>
      <c r="M385" s="130"/>
      <c r="N385" s="130"/>
    </row>
    <row r="386" spans="1:14" s="52" customFormat="1" ht="12.95" hidden="1" customHeight="1" x14ac:dyDescent="0.2">
      <c r="A386" s="57" t="s">
        <v>1278</v>
      </c>
      <c r="B386" s="58" t="s">
        <v>409</v>
      </c>
      <c r="C386" s="117"/>
      <c r="D386" s="117"/>
      <c r="E386" s="117"/>
      <c r="F386" s="117"/>
      <c r="G386" s="117"/>
      <c r="H386" s="117"/>
      <c r="I386" s="117"/>
      <c r="J386" s="130"/>
      <c r="K386" s="130"/>
      <c r="L386" s="130"/>
      <c r="M386" s="130"/>
      <c r="N386" s="130"/>
    </row>
    <row r="387" spans="1:14" s="52" customFormat="1" ht="12.95" hidden="1" customHeight="1" x14ac:dyDescent="0.2">
      <c r="A387" s="57" t="s">
        <v>1279</v>
      </c>
      <c r="B387" s="58" t="s">
        <v>410</v>
      </c>
      <c r="C387" s="117"/>
      <c r="D387" s="117"/>
      <c r="E387" s="117"/>
      <c r="F387" s="117"/>
      <c r="G387" s="117"/>
      <c r="H387" s="117"/>
      <c r="I387" s="117"/>
      <c r="J387" s="130"/>
      <c r="K387" s="130"/>
      <c r="L387" s="130"/>
      <c r="M387" s="130"/>
      <c r="N387" s="130"/>
    </row>
    <row r="388" spans="1:14" s="52" customFormat="1" ht="12.95" hidden="1" customHeight="1" x14ac:dyDescent="0.2">
      <c r="A388" s="57" t="s">
        <v>1280</v>
      </c>
      <c r="B388" s="58" t="s">
        <v>411</v>
      </c>
      <c r="C388" s="117"/>
      <c r="D388" s="117"/>
      <c r="E388" s="117"/>
      <c r="F388" s="117"/>
      <c r="G388" s="117"/>
      <c r="H388" s="117"/>
      <c r="I388" s="117"/>
      <c r="J388" s="130"/>
      <c r="K388" s="130"/>
      <c r="L388" s="130"/>
      <c r="M388" s="130"/>
      <c r="N388" s="130"/>
    </row>
    <row r="389" spans="1:14" s="52" customFormat="1" ht="12.95" hidden="1" customHeight="1" x14ac:dyDescent="0.2">
      <c r="A389" s="57" t="s">
        <v>1281</v>
      </c>
      <c r="B389" s="58" t="s">
        <v>412</v>
      </c>
      <c r="C389" s="117"/>
      <c r="D389" s="117"/>
      <c r="E389" s="117"/>
      <c r="F389" s="117"/>
      <c r="G389" s="117"/>
      <c r="H389" s="117"/>
      <c r="I389" s="117"/>
      <c r="J389" s="130"/>
      <c r="K389" s="130"/>
      <c r="L389" s="130"/>
      <c r="M389" s="130"/>
      <c r="N389" s="130"/>
    </row>
    <row r="390" spans="1:14" s="52" customFormat="1" ht="12.95" hidden="1" customHeight="1" x14ac:dyDescent="0.2">
      <c r="A390" s="57" t="s">
        <v>1282</v>
      </c>
      <c r="B390" s="58" t="s">
        <v>413</v>
      </c>
      <c r="C390" s="117"/>
      <c r="D390" s="117"/>
      <c r="E390" s="117"/>
      <c r="F390" s="117"/>
      <c r="G390" s="117"/>
      <c r="H390" s="117"/>
      <c r="I390" s="117"/>
      <c r="J390" s="130"/>
      <c r="K390" s="130"/>
      <c r="L390" s="130"/>
      <c r="M390" s="130"/>
      <c r="N390" s="130"/>
    </row>
    <row r="391" spans="1:14" s="52" customFormat="1" ht="12.95" hidden="1" customHeight="1" x14ac:dyDescent="0.2">
      <c r="A391" s="57" t="s">
        <v>1283</v>
      </c>
      <c r="B391" s="58" t="s">
        <v>414</v>
      </c>
      <c r="C391" s="117"/>
      <c r="D391" s="117"/>
      <c r="E391" s="117"/>
      <c r="F391" s="117"/>
      <c r="G391" s="117"/>
      <c r="H391" s="117"/>
      <c r="I391" s="117"/>
      <c r="J391" s="130"/>
      <c r="K391" s="130"/>
      <c r="L391" s="130"/>
      <c r="M391" s="130"/>
      <c r="N391" s="130"/>
    </row>
    <row r="392" spans="1:14" s="52" customFormat="1" ht="12.95" hidden="1" customHeight="1" x14ac:dyDescent="0.2">
      <c r="A392" s="57" t="s">
        <v>1284</v>
      </c>
      <c r="B392" s="58" t="s">
        <v>415</v>
      </c>
      <c r="C392" s="117"/>
      <c r="D392" s="117"/>
      <c r="E392" s="117"/>
      <c r="F392" s="117"/>
      <c r="G392" s="117"/>
      <c r="H392" s="117"/>
      <c r="I392" s="117"/>
      <c r="J392" s="130"/>
      <c r="K392" s="130"/>
      <c r="L392" s="130"/>
      <c r="M392" s="130"/>
      <c r="N392" s="130"/>
    </row>
    <row r="393" spans="1:14" s="52" customFormat="1" ht="12.95" hidden="1" customHeight="1" x14ac:dyDescent="0.2">
      <c r="A393" s="57" t="s">
        <v>1285</v>
      </c>
      <c r="B393" s="58" t="s">
        <v>416</v>
      </c>
      <c r="C393" s="117"/>
      <c r="D393" s="117"/>
      <c r="E393" s="117"/>
      <c r="F393" s="117"/>
      <c r="G393" s="117"/>
      <c r="H393" s="117"/>
      <c r="I393" s="117"/>
      <c r="J393" s="130"/>
      <c r="K393" s="130"/>
      <c r="L393" s="130"/>
      <c r="M393" s="130"/>
      <c r="N393" s="130"/>
    </row>
    <row r="394" spans="1:14" s="52" customFormat="1" ht="12.95" hidden="1" customHeight="1" x14ac:dyDescent="0.2">
      <c r="A394" s="57" t="s">
        <v>1286</v>
      </c>
      <c r="B394" s="58" t="s">
        <v>417</v>
      </c>
      <c r="C394" s="117"/>
      <c r="D394" s="117"/>
      <c r="E394" s="117"/>
      <c r="F394" s="117"/>
      <c r="G394" s="117"/>
      <c r="H394" s="117"/>
      <c r="I394" s="117"/>
      <c r="J394" s="130"/>
      <c r="K394" s="130"/>
      <c r="L394" s="130"/>
      <c r="M394" s="130"/>
      <c r="N394" s="130"/>
    </row>
    <row r="395" spans="1:14" s="52" customFormat="1" ht="12.95" hidden="1" customHeight="1" x14ac:dyDescent="0.2">
      <c r="A395" s="57" t="s">
        <v>1287</v>
      </c>
      <c r="B395" s="58" t="s">
        <v>418</v>
      </c>
      <c r="C395" s="117"/>
      <c r="D395" s="117"/>
      <c r="E395" s="117"/>
      <c r="F395" s="117"/>
      <c r="G395" s="117"/>
      <c r="H395" s="117"/>
      <c r="I395" s="117"/>
      <c r="J395" s="130"/>
      <c r="K395" s="130"/>
      <c r="L395" s="130"/>
      <c r="M395" s="130"/>
      <c r="N395" s="130"/>
    </row>
    <row r="396" spans="1:14" s="52" customFormat="1" ht="12.95" hidden="1" customHeight="1" x14ac:dyDescent="0.2">
      <c r="A396" s="57" t="s">
        <v>1288</v>
      </c>
      <c r="B396" s="58" t="s">
        <v>419</v>
      </c>
      <c r="C396" s="117"/>
      <c r="D396" s="117"/>
      <c r="E396" s="117"/>
      <c r="F396" s="117"/>
      <c r="G396" s="117"/>
      <c r="H396" s="117"/>
      <c r="I396" s="117"/>
      <c r="J396" s="130"/>
      <c r="K396" s="130"/>
      <c r="L396" s="130"/>
      <c r="M396" s="130"/>
      <c r="N396" s="130"/>
    </row>
    <row r="397" spans="1:14" s="52" customFormat="1" ht="12.95" hidden="1" customHeight="1" x14ac:dyDescent="0.2">
      <c r="A397" s="57" t="s">
        <v>1289</v>
      </c>
      <c r="B397" s="58" t="s">
        <v>420</v>
      </c>
      <c r="C397" s="117"/>
      <c r="D397" s="117"/>
      <c r="E397" s="117"/>
      <c r="F397" s="117"/>
      <c r="G397" s="117"/>
      <c r="H397" s="117"/>
      <c r="I397" s="117"/>
      <c r="J397" s="130"/>
      <c r="K397" s="130"/>
      <c r="L397" s="130"/>
      <c r="M397" s="130"/>
      <c r="N397" s="130"/>
    </row>
    <row r="398" spans="1:14" s="52" customFormat="1" ht="12.95" hidden="1" customHeight="1" x14ac:dyDescent="0.2">
      <c r="A398" s="57" t="s">
        <v>1290</v>
      </c>
      <c r="B398" s="58" t="s">
        <v>421</v>
      </c>
      <c r="C398" s="117"/>
      <c r="D398" s="117"/>
      <c r="E398" s="117"/>
      <c r="F398" s="117"/>
      <c r="G398" s="117"/>
      <c r="H398" s="117"/>
      <c r="I398" s="117"/>
      <c r="J398" s="130"/>
      <c r="K398" s="130"/>
      <c r="L398" s="130"/>
      <c r="M398" s="130"/>
      <c r="N398" s="130"/>
    </row>
    <row r="399" spans="1:14" s="52" customFormat="1" ht="12.95" hidden="1" customHeight="1" x14ac:dyDescent="0.2">
      <c r="A399" s="57" t="s">
        <v>1291</v>
      </c>
      <c r="B399" s="58" t="s">
        <v>422</v>
      </c>
      <c r="C399" s="117"/>
      <c r="D399" s="117"/>
      <c r="E399" s="117"/>
      <c r="F399" s="117"/>
      <c r="G399" s="117"/>
      <c r="H399" s="117"/>
      <c r="I399" s="117"/>
      <c r="J399" s="130"/>
      <c r="K399" s="130"/>
      <c r="L399" s="130"/>
      <c r="M399" s="130"/>
      <c r="N399" s="130"/>
    </row>
    <row r="400" spans="1:14" s="52" customFormat="1" ht="12.95" hidden="1" customHeight="1" x14ac:dyDescent="0.2">
      <c r="A400" s="57" t="s">
        <v>1292</v>
      </c>
      <c r="B400" s="58" t="s">
        <v>423</v>
      </c>
      <c r="C400" s="117"/>
      <c r="D400" s="117"/>
      <c r="E400" s="117"/>
      <c r="F400" s="117"/>
      <c r="G400" s="117"/>
      <c r="H400" s="117"/>
      <c r="I400" s="117"/>
      <c r="J400" s="130"/>
      <c r="K400" s="130"/>
      <c r="L400" s="130"/>
      <c r="M400" s="130"/>
      <c r="N400" s="130"/>
    </row>
    <row r="401" spans="1:14" s="52" customFormat="1" ht="12.95" hidden="1" customHeight="1" x14ac:dyDescent="0.2">
      <c r="A401" s="57" t="s">
        <v>1293</v>
      </c>
      <c r="B401" s="58" t="s">
        <v>424</v>
      </c>
      <c r="C401" s="117"/>
      <c r="D401" s="117"/>
      <c r="E401" s="117"/>
      <c r="F401" s="117"/>
      <c r="G401" s="117"/>
      <c r="H401" s="117"/>
      <c r="I401" s="117"/>
      <c r="J401" s="130"/>
      <c r="K401" s="130"/>
      <c r="L401" s="130"/>
      <c r="M401" s="130"/>
      <c r="N401" s="130"/>
    </row>
    <row r="402" spans="1:14" s="52" customFormat="1" ht="12.95" hidden="1" customHeight="1" x14ac:dyDescent="0.2">
      <c r="A402" s="57" t="s">
        <v>1294</v>
      </c>
      <c r="B402" s="58" t="s">
        <v>425</v>
      </c>
      <c r="C402" s="117"/>
      <c r="D402" s="117"/>
      <c r="E402" s="117"/>
      <c r="F402" s="117"/>
      <c r="G402" s="117"/>
      <c r="H402" s="117"/>
      <c r="I402" s="117"/>
      <c r="J402" s="130"/>
      <c r="K402" s="130"/>
      <c r="L402" s="130"/>
      <c r="M402" s="130"/>
      <c r="N402" s="130"/>
    </row>
    <row r="403" spans="1:14" s="52" customFormat="1" ht="12.95" hidden="1" customHeight="1" x14ac:dyDescent="0.2">
      <c r="A403" s="57" t="s">
        <v>1295</v>
      </c>
      <c r="B403" s="58" t="s">
        <v>426</v>
      </c>
      <c r="C403" s="117"/>
      <c r="D403" s="117"/>
      <c r="E403" s="117"/>
      <c r="F403" s="117"/>
      <c r="G403" s="117"/>
      <c r="H403" s="117"/>
      <c r="I403" s="117"/>
      <c r="J403" s="130"/>
      <c r="K403" s="130"/>
      <c r="L403" s="130"/>
      <c r="M403" s="130"/>
      <c r="N403" s="130"/>
    </row>
    <row r="404" spans="1:14" s="52" customFormat="1" ht="12.95" hidden="1" customHeight="1" x14ac:dyDescent="0.2">
      <c r="A404" s="57" t="s">
        <v>1296</v>
      </c>
      <c r="B404" s="58" t="s">
        <v>427</v>
      </c>
      <c r="C404" s="117"/>
      <c r="D404" s="117"/>
      <c r="E404" s="117"/>
      <c r="F404" s="117"/>
      <c r="G404" s="117"/>
      <c r="H404" s="117"/>
      <c r="I404" s="117"/>
      <c r="J404" s="130"/>
      <c r="K404" s="130"/>
      <c r="L404" s="130"/>
      <c r="M404" s="130"/>
      <c r="N404" s="130"/>
    </row>
    <row r="405" spans="1:14" s="52" customFormat="1" ht="12.95" hidden="1" customHeight="1" x14ac:dyDescent="0.2">
      <c r="A405" s="57" t="s">
        <v>1297</v>
      </c>
      <c r="B405" s="58" t="s">
        <v>428</v>
      </c>
      <c r="C405" s="117"/>
      <c r="D405" s="117"/>
      <c r="E405" s="117"/>
      <c r="F405" s="117"/>
      <c r="G405" s="117"/>
      <c r="H405" s="117"/>
      <c r="I405" s="117"/>
      <c r="J405" s="130"/>
      <c r="K405" s="130"/>
      <c r="L405" s="130"/>
      <c r="M405" s="130"/>
      <c r="N405" s="130"/>
    </row>
    <row r="406" spans="1:14" s="52" customFormat="1" ht="12.95" hidden="1" customHeight="1" x14ac:dyDescent="0.2">
      <c r="A406" s="57" t="s">
        <v>1298</v>
      </c>
      <c r="B406" s="58" t="s">
        <v>429</v>
      </c>
      <c r="C406" s="117"/>
      <c r="D406" s="117"/>
      <c r="E406" s="117"/>
      <c r="F406" s="117"/>
      <c r="G406" s="117"/>
      <c r="H406" s="117"/>
      <c r="I406" s="117"/>
      <c r="J406" s="130"/>
      <c r="K406" s="130"/>
      <c r="L406" s="130"/>
      <c r="M406" s="130"/>
      <c r="N406" s="130"/>
    </row>
    <row r="407" spans="1:14" s="52" customFormat="1" ht="12.95" hidden="1" customHeight="1" x14ac:dyDescent="0.2">
      <c r="A407" s="57" t="s">
        <v>1299</v>
      </c>
      <c r="B407" s="58" t="s">
        <v>430</v>
      </c>
      <c r="C407" s="117"/>
      <c r="D407" s="117"/>
      <c r="E407" s="117"/>
      <c r="F407" s="117"/>
      <c r="G407" s="117"/>
      <c r="H407" s="117"/>
      <c r="I407" s="117"/>
      <c r="J407" s="130"/>
      <c r="K407" s="130"/>
      <c r="L407" s="130"/>
      <c r="M407" s="130"/>
      <c r="N407" s="130"/>
    </row>
    <row r="408" spans="1:14" s="52" customFormat="1" ht="12.95" hidden="1" customHeight="1" x14ac:dyDescent="0.2">
      <c r="A408" s="57" t="s">
        <v>1300</v>
      </c>
      <c r="B408" s="58" t="s">
        <v>431</v>
      </c>
      <c r="C408" s="117"/>
      <c r="D408" s="117"/>
      <c r="E408" s="117"/>
      <c r="F408" s="117"/>
      <c r="G408" s="117"/>
      <c r="H408" s="117"/>
      <c r="I408" s="117"/>
      <c r="J408" s="130"/>
      <c r="K408" s="130"/>
      <c r="L408" s="130"/>
      <c r="M408" s="130"/>
      <c r="N408" s="130"/>
    </row>
    <row r="409" spans="1:14" s="52" customFormat="1" ht="12.95" hidden="1" customHeight="1" x14ac:dyDescent="0.2">
      <c r="A409" s="57" t="s">
        <v>1301</v>
      </c>
      <c r="B409" s="58" t="s">
        <v>432</v>
      </c>
      <c r="C409" s="117"/>
      <c r="D409" s="117"/>
      <c r="E409" s="117"/>
      <c r="F409" s="117"/>
      <c r="G409" s="117"/>
      <c r="H409" s="117"/>
      <c r="I409" s="117"/>
      <c r="J409" s="130"/>
      <c r="K409" s="130"/>
      <c r="L409" s="130"/>
      <c r="M409" s="130"/>
      <c r="N409" s="130"/>
    </row>
    <row r="410" spans="1:14" s="52" customFormat="1" ht="12.95" hidden="1" customHeight="1" x14ac:dyDescent="0.2">
      <c r="A410" s="57" t="s">
        <v>1302</v>
      </c>
      <c r="B410" s="58" t="s">
        <v>433</v>
      </c>
      <c r="C410" s="117"/>
      <c r="D410" s="117"/>
      <c r="E410" s="117"/>
      <c r="F410" s="117"/>
      <c r="G410" s="117"/>
      <c r="H410" s="117"/>
      <c r="I410" s="117"/>
      <c r="J410" s="130"/>
      <c r="K410" s="130"/>
      <c r="L410" s="130"/>
      <c r="M410" s="130"/>
      <c r="N410" s="130"/>
    </row>
    <row r="411" spans="1:14" s="52" customFormat="1" ht="12.95" hidden="1" customHeight="1" x14ac:dyDescent="0.2">
      <c r="A411" s="57" t="s">
        <v>1303</v>
      </c>
      <c r="B411" s="58" t="s">
        <v>434</v>
      </c>
      <c r="C411" s="117"/>
      <c r="D411" s="117"/>
      <c r="E411" s="117"/>
      <c r="F411" s="117"/>
      <c r="G411" s="117"/>
      <c r="H411" s="117"/>
      <c r="I411" s="117"/>
      <c r="J411" s="130"/>
      <c r="K411" s="130"/>
      <c r="L411" s="130"/>
      <c r="M411" s="130"/>
      <c r="N411" s="130"/>
    </row>
    <row r="412" spans="1:14" s="52" customFormat="1" ht="12.95" hidden="1" customHeight="1" x14ac:dyDescent="0.2">
      <c r="A412" s="57" t="s">
        <v>1304</v>
      </c>
      <c r="B412" s="58" t="s">
        <v>435</v>
      </c>
      <c r="C412" s="117"/>
      <c r="D412" s="117"/>
      <c r="E412" s="117"/>
      <c r="F412" s="117"/>
      <c r="G412" s="117"/>
      <c r="H412" s="117"/>
      <c r="I412" s="117"/>
      <c r="J412" s="130"/>
      <c r="K412" s="130"/>
      <c r="L412" s="130"/>
      <c r="M412" s="130"/>
      <c r="N412" s="130"/>
    </row>
    <row r="413" spans="1:14" s="52" customFormat="1" ht="12.95" hidden="1" customHeight="1" x14ac:dyDescent="0.2">
      <c r="A413" s="57" t="s">
        <v>1305</v>
      </c>
      <c r="B413" s="58" t="s">
        <v>436</v>
      </c>
      <c r="C413" s="117"/>
      <c r="D413" s="117"/>
      <c r="E413" s="117"/>
      <c r="F413" s="117"/>
      <c r="G413" s="117"/>
      <c r="H413" s="117"/>
      <c r="I413" s="117"/>
      <c r="J413" s="130"/>
      <c r="K413" s="130"/>
      <c r="L413" s="130"/>
      <c r="M413" s="130"/>
      <c r="N413" s="130"/>
    </row>
    <row r="414" spans="1:14" s="52" customFormat="1" ht="12.95" hidden="1" customHeight="1" x14ac:dyDescent="0.2">
      <c r="A414" s="57" t="s">
        <v>1306</v>
      </c>
      <c r="B414" s="58" t="s">
        <v>437</v>
      </c>
      <c r="C414" s="117"/>
      <c r="D414" s="117"/>
      <c r="E414" s="117"/>
      <c r="F414" s="117"/>
      <c r="G414" s="117"/>
      <c r="H414" s="117"/>
      <c r="I414" s="117"/>
      <c r="J414" s="130"/>
      <c r="K414" s="130"/>
      <c r="L414" s="130"/>
      <c r="M414" s="130"/>
      <c r="N414" s="130"/>
    </row>
    <row r="415" spans="1:14" s="52" customFormat="1" ht="12.95" hidden="1" customHeight="1" x14ac:dyDescent="0.2">
      <c r="A415" s="57" t="s">
        <v>27</v>
      </c>
      <c r="B415" s="58" t="s">
        <v>28</v>
      </c>
      <c r="C415" s="117"/>
      <c r="D415" s="117"/>
      <c r="E415" s="117"/>
      <c r="F415" s="117"/>
      <c r="G415" s="117"/>
      <c r="H415" s="117"/>
      <c r="I415" s="117"/>
      <c r="J415" s="130"/>
      <c r="K415" s="130"/>
      <c r="L415" s="130"/>
      <c r="M415" s="130"/>
      <c r="N415" s="130"/>
    </row>
    <row r="416" spans="1:14" s="52" customFormat="1" ht="12.95" hidden="1" customHeight="1" x14ac:dyDescent="0.2">
      <c r="A416" s="57" t="s">
        <v>27</v>
      </c>
      <c r="B416" s="58" t="s">
        <v>29</v>
      </c>
      <c r="C416" s="120">
        <f t="shared" ref="C416:I416" si="12">SUM(C386:C415)</f>
        <v>0</v>
      </c>
      <c r="D416" s="120">
        <f t="shared" si="12"/>
        <v>0</v>
      </c>
      <c r="E416" s="120">
        <f t="shared" si="12"/>
        <v>0</v>
      </c>
      <c r="F416" s="120">
        <f t="shared" si="12"/>
        <v>0</v>
      </c>
      <c r="G416" s="120">
        <f t="shared" si="12"/>
        <v>0</v>
      </c>
      <c r="H416" s="120">
        <f t="shared" si="12"/>
        <v>0</v>
      </c>
      <c r="I416" s="120">
        <f t="shared" si="12"/>
        <v>0</v>
      </c>
      <c r="J416" s="130"/>
      <c r="K416" s="130"/>
      <c r="L416" s="130"/>
      <c r="M416" s="130"/>
      <c r="N416" s="130"/>
    </row>
    <row r="417" spans="1:14" s="52" customFormat="1" ht="12.95" hidden="1" customHeight="1" x14ac:dyDescent="0.2">
      <c r="A417" s="59" t="s">
        <v>27</v>
      </c>
      <c r="B417" s="56" t="s">
        <v>438</v>
      </c>
      <c r="C417" s="117"/>
      <c r="D417" s="117"/>
      <c r="E417" s="117"/>
      <c r="F417" s="117"/>
      <c r="G417" s="117"/>
      <c r="H417" s="117"/>
      <c r="I417" s="117"/>
      <c r="J417" s="130"/>
      <c r="K417" s="130"/>
      <c r="L417" s="130"/>
      <c r="M417" s="130"/>
      <c r="N417" s="130"/>
    </row>
    <row r="418" spans="1:14" s="52" customFormat="1" ht="12.95" hidden="1" customHeight="1" x14ac:dyDescent="0.2">
      <c r="A418" s="57" t="s">
        <v>1307</v>
      </c>
      <c r="B418" s="58" t="s">
        <v>439</v>
      </c>
      <c r="C418" s="117"/>
      <c r="D418" s="117"/>
      <c r="E418" s="117"/>
      <c r="F418" s="117"/>
      <c r="G418" s="117"/>
      <c r="H418" s="117"/>
      <c r="I418" s="117"/>
      <c r="J418" s="130"/>
      <c r="K418" s="130"/>
      <c r="L418" s="130"/>
      <c r="M418" s="130"/>
      <c r="N418" s="130"/>
    </row>
    <row r="419" spans="1:14" s="52" customFormat="1" ht="12.95" hidden="1" customHeight="1" x14ac:dyDescent="0.2">
      <c r="A419" s="57" t="s">
        <v>1308</v>
      </c>
      <c r="B419" s="58" t="s">
        <v>440</v>
      </c>
      <c r="C419" s="117"/>
      <c r="D419" s="117"/>
      <c r="E419" s="117"/>
      <c r="F419" s="117"/>
      <c r="G419" s="117"/>
      <c r="H419" s="117"/>
      <c r="I419" s="117"/>
      <c r="J419" s="130"/>
      <c r="K419" s="130"/>
      <c r="L419" s="130"/>
      <c r="M419" s="130"/>
      <c r="N419" s="130"/>
    </row>
    <row r="420" spans="1:14" s="52" customFormat="1" ht="12.95" hidden="1" customHeight="1" x14ac:dyDescent="0.2">
      <c r="A420" s="57" t="s">
        <v>1309</v>
      </c>
      <c r="B420" s="58" t="s">
        <v>441</v>
      </c>
      <c r="C420" s="117"/>
      <c r="D420" s="117"/>
      <c r="E420" s="117"/>
      <c r="F420" s="117"/>
      <c r="G420" s="117"/>
      <c r="H420" s="117"/>
      <c r="I420" s="117"/>
      <c r="J420" s="130"/>
      <c r="K420" s="130"/>
      <c r="L420" s="130"/>
      <c r="M420" s="130"/>
      <c r="N420" s="130"/>
    </row>
    <row r="421" spans="1:14" s="52" customFormat="1" ht="12.95" hidden="1" customHeight="1" x14ac:dyDescent="0.2">
      <c r="A421" s="57" t="s">
        <v>1310</v>
      </c>
      <c r="B421" s="58" t="s">
        <v>442</v>
      </c>
      <c r="C421" s="117"/>
      <c r="D421" s="117"/>
      <c r="E421" s="117"/>
      <c r="F421" s="117"/>
      <c r="G421" s="117"/>
      <c r="H421" s="117"/>
      <c r="I421" s="117"/>
      <c r="J421" s="130"/>
      <c r="K421" s="130"/>
      <c r="L421" s="130"/>
      <c r="M421" s="130"/>
      <c r="N421" s="130"/>
    </row>
    <row r="422" spans="1:14" s="52" customFormat="1" ht="12.95" hidden="1" customHeight="1" x14ac:dyDescent="0.2">
      <c r="A422" s="57" t="s">
        <v>1311</v>
      </c>
      <c r="B422" s="58" t="s">
        <v>443</v>
      </c>
      <c r="C422" s="117"/>
      <c r="D422" s="117"/>
      <c r="E422" s="117"/>
      <c r="F422" s="117"/>
      <c r="G422" s="117"/>
      <c r="H422" s="117"/>
      <c r="I422" s="117"/>
      <c r="J422" s="130"/>
      <c r="K422" s="130"/>
      <c r="L422" s="130"/>
      <c r="M422" s="130"/>
      <c r="N422" s="130"/>
    </row>
    <row r="423" spans="1:14" s="52" customFormat="1" ht="12.95" hidden="1" customHeight="1" x14ac:dyDescent="0.2">
      <c r="A423" s="57" t="s">
        <v>1312</v>
      </c>
      <c r="B423" s="58" t="s">
        <v>444</v>
      </c>
      <c r="C423" s="117"/>
      <c r="D423" s="117"/>
      <c r="E423" s="117"/>
      <c r="F423" s="117"/>
      <c r="G423" s="117"/>
      <c r="H423" s="117"/>
      <c r="I423" s="117"/>
      <c r="J423" s="130"/>
      <c r="K423" s="130"/>
      <c r="L423" s="130"/>
      <c r="M423" s="130"/>
      <c r="N423" s="130"/>
    </row>
    <row r="424" spans="1:14" s="52" customFormat="1" ht="12.95" hidden="1" customHeight="1" x14ac:dyDescent="0.2">
      <c r="A424" s="57" t="s">
        <v>1313</v>
      </c>
      <c r="B424" s="58" t="s">
        <v>445</v>
      </c>
      <c r="C424" s="117"/>
      <c r="D424" s="117"/>
      <c r="E424" s="117"/>
      <c r="F424" s="117"/>
      <c r="G424" s="117"/>
      <c r="H424" s="117"/>
      <c r="I424" s="117"/>
      <c r="J424" s="130"/>
      <c r="K424" s="130"/>
      <c r="L424" s="130"/>
      <c r="M424" s="130"/>
      <c r="N424" s="130"/>
    </row>
    <row r="425" spans="1:14" s="52" customFormat="1" ht="12.95" hidden="1" customHeight="1" x14ac:dyDescent="0.2">
      <c r="A425" s="57" t="s">
        <v>1314</v>
      </c>
      <c r="B425" s="58" t="s">
        <v>446</v>
      </c>
      <c r="C425" s="117"/>
      <c r="D425" s="117"/>
      <c r="E425" s="117"/>
      <c r="F425" s="117"/>
      <c r="G425" s="117"/>
      <c r="H425" s="117"/>
      <c r="I425" s="117"/>
      <c r="J425" s="130"/>
      <c r="K425" s="130"/>
      <c r="L425" s="130"/>
      <c r="M425" s="130"/>
      <c r="N425" s="130"/>
    </row>
    <row r="426" spans="1:14" s="52" customFormat="1" ht="12.95" hidden="1" customHeight="1" x14ac:dyDescent="0.2">
      <c r="A426" s="57" t="s">
        <v>1315</v>
      </c>
      <c r="B426" s="58" t="s">
        <v>447</v>
      </c>
      <c r="C426" s="117"/>
      <c r="D426" s="117"/>
      <c r="E426" s="117"/>
      <c r="F426" s="117"/>
      <c r="G426" s="117"/>
      <c r="H426" s="117"/>
      <c r="I426" s="117"/>
      <c r="J426" s="130"/>
      <c r="K426" s="130"/>
      <c r="L426" s="130"/>
      <c r="M426" s="130"/>
      <c r="N426" s="130"/>
    </row>
    <row r="427" spans="1:14" s="52" customFormat="1" ht="12.95" hidden="1" customHeight="1" x14ac:dyDescent="0.2">
      <c r="A427" s="57" t="s">
        <v>1316</v>
      </c>
      <c r="B427" s="58" t="s">
        <v>448</v>
      </c>
      <c r="C427" s="117"/>
      <c r="D427" s="117"/>
      <c r="E427" s="117"/>
      <c r="F427" s="117"/>
      <c r="G427" s="117"/>
      <c r="H427" s="117"/>
      <c r="I427" s="117"/>
      <c r="J427" s="130"/>
      <c r="K427" s="130"/>
      <c r="L427" s="130"/>
      <c r="M427" s="130"/>
      <c r="N427" s="130"/>
    </row>
    <row r="428" spans="1:14" s="52" customFormat="1" ht="12.95" hidden="1" customHeight="1" x14ac:dyDescent="0.2">
      <c r="A428" s="57" t="s">
        <v>27</v>
      </c>
      <c r="B428" s="58" t="s">
        <v>28</v>
      </c>
      <c r="C428" s="117"/>
      <c r="D428" s="117"/>
      <c r="E428" s="117"/>
      <c r="F428" s="117"/>
      <c r="G428" s="117"/>
      <c r="H428" s="117"/>
      <c r="I428" s="117"/>
      <c r="J428" s="130"/>
      <c r="K428" s="130"/>
      <c r="L428" s="130"/>
      <c r="M428" s="130"/>
      <c r="N428" s="130"/>
    </row>
    <row r="429" spans="1:14" s="52" customFormat="1" ht="12.95" hidden="1" customHeight="1" x14ac:dyDescent="0.2">
      <c r="A429" s="57" t="s">
        <v>27</v>
      </c>
      <c r="B429" s="58" t="s">
        <v>29</v>
      </c>
      <c r="C429" s="120">
        <f t="shared" ref="C429:I429" si="13">SUM(C418:C428)</f>
        <v>0</v>
      </c>
      <c r="D429" s="120">
        <f t="shared" si="13"/>
        <v>0</v>
      </c>
      <c r="E429" s="120">
        <f t="shared" si="13"/>
        <v>0</v>
      </c>
      <c r="F429" s="120">
        <f t="shared" si="13"/>
        <v>0</v>
      </c>
      <c r="G429" s="120">
        <f t="shared" si="13"/>
        <v>0</v>
      </c>
      <c r="H429" s="120">
        <f t="shared" si="13"/>
        <v>0</v>
      </c>
      <c r="I429" s="120">
        <f t="shared" si="13"/>
        <v>0</v>
      </c>
      <c r="J429" s="130"/>
      <c r="K429" s="130"/>
      <c r="L429" s="130"/>
      <c r="M429" s="130"/>
      <c r="N429" s="130"/>
    </row>
    <row r="430" spans="1:14" s="52" customFormat="1" ht="12.95" hidden="1" customHeight="1" x14ac:dyDescent="0.2">
      <c r="A430" s="59" t="s">
        <v>27</v>
      </c>
      <c r="B430" s="56" t="s">
        <v>449</v>
      </c>
      <c r="C430" s="117"/>
      <c r="D430" s="117"/>
      <c r="E430" s="117"/>
      <c r="F430" s="117"/>
      <c r="G430" s="117"/>
      <c r="H430" s="117"/>
      <c r="I430" s="117"/>
      <c r="J430" s="130"/>
      <c r="K430" s="130"/>
      <c r="L430" s="130"/>
      <c r="M430" s="130"/>
      <c r="N430" s="130"/>
    </row>
    <row r="431" spans="1:14" s="52" customFormat="1" ht="12.95" hidden="1" customHeight="1" x14ac:dyDescent="0.2">
      <c r="A431" s="57" t="s">
        <v>1317</v>
      </c>
      <c r="B431" s="58" t="s">
        <v>450</v>
      </c>
      <c r="C431" s="117"/>
      <c r="D431" s="117"/>
      <c r="E431" s="117"/>
      <c r="F431" s="117"/>
      <c r="G431" s="117"/>
      <c r="H431" s="117"/>
      <c r="I431" s="117"/>
      <c r="J431" s="130"/>
      <c r="K431" s="130"/>
      <c r="L431" s="130"/>
      <c r="M431" s="130"/>
      <c r="N431" s="130"/>
    </row>
    <row r="432" spans="1:14" s="52" customFormat="1" ht="12.95" hidden="1" customHeight="1" x14ac:dyDescent="0.2">
      <c r="A432" s="57" t="s">
        <v>1318</v>
      </c>
      <c r="B432" s="58" t="s">
        <v>451</v>
      </c>
      <c r="C432" s="117"/>
      <c r="D432" s="117"/>
      <c r="E432" s="117"/>
      <c r="F432" s="117"/>
      <c r="G432" s="117"/>
      <c r="H432" s="117"/>
      <c r="I432" s="117"/>
      <c r="J432" s="130"/>
      <c r="K432" s="130"/>
      <c r="L432" s="130"/>
      <c r="M432" s="130"/>
      <c r="N432" s="130"/>
    </row>
    <row r="433" spans="1:14" s="52" customFormat="1" ht="12.95" hidden="1" customHeight="1" x14ac:dyDescent="0.2">
      <c r="A433" s="57" t="s">
        <v>1319</v>
      </c>
      <c r="B433" s="58" t="s">
        <v>452</v>
      </c>
      <c r="C433" s="117"/>
      <c r="D433" s="117"/>
      <c r="E433" s="117"/>
      <c r="F433" s="117"/>
      <c r="G433" s="117"/>
      <c r="H433" s="117"/>
      <c r="I433" s="117"/>
      <c r="J433" s="130"/>
      <c r="K433" s="130"/>
      <c r="L433" s="130"/>
      <c r="M433" s="130"/>
      <c r="N433" s="130"/>
    </row>
    <row r="434" spans="1:14" s="52" customFormat="1" ht="12.95" hidden="1" customHeight="1" x14ac:dyDescent="0.2">
      <c r="A434" s="57" t="s">
        <v>1320</v>
      </c>
      <c r="B434" s="58" t="s">
        <v>453</v>
      </c>
      <c r="C434" s="117"/>
      <c r="D434" s="117"/>
      <c r="E434" s="117"/>
      <c r="F434" s="117"/>
      <c r="G434" s="117"/>
      <c r="H434" s="117"/>
      <c r="I434" s="117"/>
      <c r="J434" s="130"/>
      <c r="K434" s="130"/>
      <c r="L434" s="130"/>
      <c r="M434" s="130"/>
      <c r="N434" s="130"/>
    </row>
    <row r="435" spans="1:14" s="52" customFormat="1" ht="12.95" hidden="1" customHeight="1" x14ac:dyDescent="0.2">
      <c r="A435" s="57" t="s">
        <v>27</v>
      </c>
      <c r="B435" s="58" t="s">
        <v>28</v>
      </c>
      <c r="C435" s="117"/>
      <c r="D435" s="117"/>
      <c r="E435" s="117"/>
      <c r="F435" s="117"/>
      <c r="G435" s="117"/>
      <c r="H435" s="117"/>
      <c r="I435" s="117"/>
      <c r="J435" s="130"/>
      <c r="K435" s="130"/>
      <c r="L435" s="130"/>
      <c r="M435" s="130"/>
      <c r="N435" s="130"/>
    </row>
    <row r="436" spans="1:14" s="52" customFormat="1" ht="12.95" hidden="1" customHeight="1" x14ac:dyDescent="0.2">
      <c r="A436" s="57" t="s">
        <v>27</v>
      </c>
      <c r="B436" s="58" t="s">
        <v>29</v>
      </c>
      <c r="C436" s="120">
        <f t="shared" ref="C436:I436" si="14">SUM(C431:C435)</f>
        <v>0</v>
      </c>
      <c r="D436" s="120">
        <f t="shared" si="14"/>
        <v>0</v>
      </c>
      <c r="E436" s="120">
        <f t="shared" si="14"/>
        <v>0</v>
      </c>
      <c r="F436" s="120">
        <f t="shared" si="14"/>
        <v>0</v>
      </c>
      <c r="G436" s="120">
        <f t="shared" si="14"/>
        <v>0</v>
      </c>
      <c r="H436" s="120">
        <f t="shared" si="14"/>
        <v>0</v>
      </c>
      <c r="I436" s="120">
        <f t="shared" si="14"/>
        <v>0</v>
      </c>
      <c r="J436" s="130"/>
      <c r="K436" s="130"/>
      <c r="L436" s="130"/>
      <c r="M436" s="130"/>
      <c r="N436" s="130"/>
    </row>
    <row r="437" spans="1:14" s="52" customFormat="1" ht="12.95" hidden="1" customHeight="1" x14ac:dyDescent="0.2">
      <c r="A437" s="59" t="s">
        <v>27</v>
      </c>
      <c r="B437" s="56" t="s">
        <v>454</v>
      </c>
      <c r="C437" s="117"/>
      <c r="D437" s="117"/>
      <c r="E437" s="117"/>
      <c r="F437" s="117"/>
      <c r="G437" s="117"/>
      <c r="H437" s="117"/>
      <c r="I437" s="117"/>
      <c r="J437" s="130"/>
      <c r="K437" s="130"/>
      <c r="L437" s="130"/>
      <c r="M437" s="130"/>
      <c r="N437" s="130"/>
    </row>
    <row r="438" spans="1:14" s="52" customFormat="1" ht="12.95" hidden="1" customHeight="1" x14ac:dyDescent="0.2">
      <c r="A438" s="57" t="s">
        <v>1321</v>
      </c>
      <c r="B438" s="58" t="s">
        <v>455</v>
      </c>
      <c r="C438" s="117"/>
      <c r="D438" s="117"/>
      <c r="E438" s="117"/>
      <c r="F438" s="117"/>
      <c r="G438" s="117"/>
      <c r="H438" s="117"/>
      <c r="I438" s="117"/>
      <c r="J438" s="130"/>
      <c r="K438" s="130"/>
      <c r="L438" s="130"/>
      <c r="M438" s="130"/>
      <c r="N438" s="130"/>
    </row>
    <row r="439" spans="1:14" s="52" customFormat="1" ht="12.95" hidden="1" customHeight="1" x14ac:dyDescent="0.2">
      <c r="A439" s="57" t="s">
        <v>1322</v>
      </c>
      <c r="B439" s="58" t="s">
        <v>456</v>
      </c>
      <c r="C439" s="117"/>
      <c r="D439" s="117"/>
      <c r="E439" s="117"/>
      <c r="F439" s="117"/>
      <c r="G439" s="117"/>
      <c r="H439" s="117"/>
      <c r="I439" s="117"/>
      <c r="J439" s="130"/>
      <c r="K439" s="130"/>
      <c r="L439" s="130"/>
      <c r="M439" s="130"/>
      <c r="N439" s="130"/>
    </row>
    <row r="440" spans="1:14" s="52" customFormat="1" ht="12.95" hidden="1" customHeight="1" x14ac:dyDescent="0.2">
      <c r="A440" s="57" t="s">
        <v>1323</v>
      </c>
      <c r="B440" s="58" t="s">
        <v>457</v>
      </c>
      <c r="C440" s="117"/>
      <c r="D440" s="117"/>
      <c r="E440" s="117"/>
      <c r="F440" s="117"/>
      <c r="G440" s="117"/>
      <c r="H440" s="117"/>
      <c r="I440" s="117"/>
      <c r="J440" s="130"/>
      <c r="K440" s="130"/>
      <c r="L440" s="130"/>
      <c r="M440" s="130"/>
      <c r="N440" s="130"/>
    </row>
    <row r="441" spans="1:14" s="52" customFormat="1" ht="12.95" hidden="1" customHeight="1" x14ac:dyDescent="0.2">
      <c r="A441" s="57" t="s">
        <v>1324</v>
      </c>
      <c r="B441" s="58" t="s">
        <v>458</v>
      </c>
      <c r="C441" s="117"/>
      <c r="D441" s="117"/>
      <c r="E441" s="117"/>
      <c r="F441" s="117"/>
      <c r="G441" s="117"/>
      <c r="H441" s="117"/>
      <c r="I441" s="117"/>
      <c r="J441" s="130"/>
      <c r="K441" s="130"/>
      <c r="L441" s="130"/>
      <c r="M441" s="130"/>
      <c r="N441" s="130"/>
    </row>
    <row r="442" spans="1:14" s="52" customFormat="1" ht="12.95" hidden="1" customHeight="1" x14ac:dyDescent="0.2">
      <c r="A442" s="57" t="s">
        <v>1325</v>
      </c>
      <c r="B442" s="58" t="s">
        <v>459</v>
      </c>
      <c r="C442" s="117"/>
      <c r="D442" s="117"/>
      <c r="E442" s="117"/>
      <c r="F442" s="117"/>
      <c r="G442" s="117"/>
      <c r="H442" s="117"/>
      <c r="I442" s="117"/>
      <c r="J442" s="130"/>
      <c r="K442" s="130"/>
      <c r="L442" s="130"/>
      <c r="M442" s="130"/>
      <c r="N442" s="130"/>
    </row>
    <row r="443" spans="1:14" s="52" customFormat="1" ht="12.95" hidden="1" customHeight="1" x14ac:dyDescent="0.2">
      <c r="A443" s="57" t="s">
        <v>1326</v>
      </c>
      <c r="B443" s="58" t="s">
        <v>460</v>
      </c>
      <c r="C443" s="117"/>
      <c r="D443" s="117"/>
      <c r="E443" s="117"/>
      <c r="F443" s="117"/>
      <c r="G443" s="117"/>
      <c r="H443" s="117"/>
      <c r="I443" s="117"/>
      <c r="J443" s="130"/>
      <c r="K443" s="130"/>
      <c r="L443" s="130"/>
      <c r="M443" s="130"/>
      <c r="N443" s="130"/>
    </row>
    <row r="444" spans="1:14" s="52" customFormat="1" ht="12.95" hidden="1" customHeight="1" x14ac:dyDescent="0.2">
      <c r="A444" s="57" t="s">
        <v>1327</v>
      </c>
      <c r="B444" s="58" t="s">
        <v>461</v>
      </c>
      <c r="C444" s="117"/>
      <c r="D444" s="117"/>
      <c r="E444" s="117"/>
      <c r="F444" s="117"/>
      <c r="G444" s="117"/>
      <c r="H444" s="117"/>
      <c r="I444" s="117"/>
      <c r="J444" s="130"/>
      <c r="K444" s="130"/>
      <c r="L444" s="130"/>
      <c r="M444" s="130"/>
      <c r="N444" s="130"/>
    </row>
    <row r="445" spans="1:14" s="52" customFormat="1" ht="12.95" hidden="1" customHeight="1" x14ac:dyDescent="0.2">
      <c r="A445" s="57" t="s">
        <v>1328</v>
      </c>
      <c r="B445" s="58" t="s">
        <v>643</v>
      </c>
      <c r="C445" s="117"/>
      <c r="D445" s="117"/>
      <c r="E445" s="117"/>
      <c r="F445" s="117"/>
      <c r="G445" s="117"/>
      <c r="H445" s="117"/>
      <c r="I445" s="117"/>
      <c r="J445" s="130"/>
      <c r="K445" s="130"/>
      <c r="L445" s="130"/>
      <c r="M445" s="130"/>
      <c r="N445" s="130"/>
    </row>
    <row r="446" spans="1:14" s="52" customFormat="1" ht="12.95" hidden="1" customHeight="1" x14ac:dyDescent="0.2">
      <c r="A446" s="57" t="s">
        <v>1329</v>
      </c>
      <c r="B446" s="58" t="s">
        <v>644</v>
      </c>
      <c r="C446" s="117"/>
      <c r="D446" s="117"/>
      <c r="E446" s="117"/>
      <c r="F446" s="117"/>
      <c r="G446" s="117"/>
      <c r="H446" s="117"/>
      <c r="I446" s="117"/>
      <c r="J446" s="130"/>
      <c r="K446" s="130"/>
      <c r="L446" s="130"/>
      <c r="M446" s="130"/>
      <c r="N446" s="130"/>
    </row>
    <row r="447" spans="1:14" s="52" customFormat="1" ht="12.95" hidden="1" customHeight="1" x14ac:dyDescent="0.2">
      <c r="A447" s="57" t="s">
        <v>1330</v>
      </c>
      <c r="B447" s="58" t="s">
        <v>645</v>
      </c>
      <c r="C447" s="117"/>
      <c r="D447" s="117"/>
      <c r="E447" s="117"/>
      <c r="F447" s="117"/>
      <c r="G447" s="117"/>
      <c r="H447" s="117"/>
      <c r="I447" s="117"/>
      <c r="J447" s="130"/>
      <c r="K447" s="130"/>
      <c r="L447" s="130"/>
      <c r="M447" s="130"/>
      <c r="N447" s="130"/>
    </row>
    <row r="448" spans="1:14" s="52" customFormat="1" ht="12.95" hidden="1" customHeight="1" x14ac:dyDescent="0.2">
      <c r="A448" s="57" t="s">
        <v>1331</v>
      </c>
      <c r="B448" s="58" t="s">
        <v>646</v>
      </c>
      <c r="C448" s="117"/>
      <c r="D448" s="117"/>
      <c r="E448" s="117"/>
      <c r="F448" s="117"/>
      <c r="G448" s="117"/>
      <c r="H448" s="117"/>
      <c r="I448" s="117"/>
      <c r="J448" s="130"/>
      <c r="K448" s="130"/>
      <c r="L448" s="130"/>
      <c r="M448" s="130"/>
      <c r="N448" s="130"/>
    </row>
    <row r="449" spans="1:14" s="52" customFormat="1" ht="12.95" hidden="1" customHeight="1" x14ac:dyDescent="0.2">
      <c r="A449" s="57" t="s">
        <v>1332</v>
      </c>
      <c r="B449" s="58" t="s">
        <v>647</v>
      </c>
      <c r="C449" s="117"/>
      <c r="D449" s="117"/>
      <c r="E449" s="117"/>
      <c r="F449" s="117"/>
      <c r="G449" s="117"/>
      <c r="H449" s="117"/>
      <c r="I449" s="117"/>
      <c r="J449" s="130"/>
      <c r="K449" s="130"/>
      <c r="L449" s="130"/>
      <c r="M449" s="130"/>
      <c r="N449" s="130"/>
    </row>
    <row r="450" spans="1:14" s="52" customFormat="1" ht="12.95" hidden="1" customHeight="1" x14ac:dyDescent="0.2">
      <c r="A450" s="57" t="s">
        <v>1333</v>
      </c>
      <c r="B450" s="58" t="s">
        <v>648</v>
      </c>
      <c r="C450" s="117"/>
      <c r="D450" s="117"/>
      <c r="E450" s="117"/>
      <c r="F450" s="117"/>
      <c r="G450" s="117"/>
      <c r="H450" s="117"/>
      <c r="I450" s="117"/>
      <c r="J450" s="130"/>
      <c r="K450" s="130"/>
      <c r="L450" s="130"/>
      <c r="M450" s="130"/>
      <c r="N450" s="130"/>
    </row>
    <row r="451" spans="1:14" s="52" customFormat="1" ht="12.95" hidden="1" customHeight="1" x14ac:dyDescent="0.2">
      <c r="A451" s="57" t="s">
        <v>1334</v>
      </c>
      <c r="B451" s="58" t="s">
        <v>649</v>
      </c>
      <c r="C451" s="117"/>
      <c r="D451" s="117"/>
      <c r="E451" s="117"/>
      <c r="F451" s="117"/>
      <c r="G451" s="117"/>
      <c r="H451" s="117"/>
      <c r="I451" s="117"/>
      <c r="J451" s="130"/>
      <c r="K451" s="130"/>
      <c r="L451" s="130"/>
      <c r="M451" s="130"/>
      <c r="N451" s="130"/>
    </row>
    <row r="452" spans="1:14" s="52" customFormat="1" ht="12.95" hidden="1" customHeight="1" x14ac:dyDescent="0.2">
      <c r="A452" s="57" t="s">
        <v>1335</v>
      </c>
      <c r="B452" s="58" t="s">
        <v>650</v>
      </c>
      <c r="C452" s="117"/>
      <c r="D452" s="117"/>
      <c r="E452" s="117"/>
      <c r="F452" s="117"/>
      <c r="G452" s="117"/>
      <c r="H452" s="117"/>
      <c r="I452" s="117"/>
      <c r="J452" s="130"/>
      <c r="K452" s="130"/>
      <c r="L452" s="130"/>
      <c r="M452" s="130"/>
      <c r="N452" s="130"/>
    </row>
    <row r="453" spans="1:14" s="52" customFormat="1" ht="12.95" hidden="1" customHeight="1" x14ac:dyDescent="0.2">
      <c r="A453" s="57" t="s">
        <v>1336</v>
      </c>
      <c r="B453" s="58" t="s">
        <v>651</v>
      </c>
      <c r="C453" s="117"/>
      <c r="D453" s="117"/>
      <c r="E453" s="117"/>
      <c r="F453" s="117"/>
      <c r="G453" s="117"/>
      <c r="H453" s="117"/>
      <c r="I453" s="117"/>
      <c r="J453" s="130"/>
      <c r="K453" s="130"/>
      <c r="L453" s="130"/>
      <c r="M453" s="130"/>
      <c r="N453" s="130"/>
    </row>
    <row r="454" spans="1:14" s="52" customFormat="1" ht="12.95" hidden="1" customHeight="1" x14ac:dyDescent="0.2">
      <c r="A454" s="57" t="s">
        <v>1337</v>
      </c>
      <c r="B454" s="58" t="s">
        <v>652</v>
      </c>
      <c r="C454" s="117"/>
      <c r="D454" s="117"/>
      <c r="E454" s="117"/>
      <c r="F454" s="117"/>
      <c r="G454" s="117"/>
      <c r="H454" s="117"/>
      <c r="I454" s="117"/>
      <c r="J454" s="130"/>
      <c r="K454" s="130"/>
      <c r="L454" s="130"/>
      <c r="M454" s="130"/>
      <c r="N454" s="130"/>
    </row>
    <row r="455" spans="1:14" s="52" customFormat="1" ht="12.95" hidden="1" customHeight="1" x14ac:dyDescent="0.2">
      <c r="A455" s="57" t="s">
        <v>1338</v>
      </c>
      <c r="B455" s="58" t="s">
        <v>653</v>
      </c>
      <c r="C455" s="117"/>
      <c r="D455" s="117"/>
      <c r="E455" s="117"/>
      <c r="F455" s="117"/>
      <c r="G455" s="117"/>
      <c r="H455" s="117"/>
      <c r="I455" s="117"/>
      <c r="J455" s="130"/>
      <c r="K455" s="130"/>
      <c r="L455" s="130"/>
      <c r="M455" s="130"/>
      <c r="N455" s="130"/>
    </row>
    <row r="456" spans="1:14" s="52" customFormat="1" ht="12.95" hidden="1" customHeight="1" x14ac:dyDescent="0.2">
      <c r="A456" s="57" t="s">
        <v>1339</v>
      </c>
      <c r="B456" s="58" t="s">
        <v>654</v>
      </c>
      <c r="C456" s="117"/>
      <c r="D456" s="117"/>
      <c r="E456" s="117"/>
      <c r="F456" s="117"/>
      <c r="G456" s="117"/>
      <c r="H456" s="117"/>
      <c r="I456" s="117"/>
      <c r="J456" s="130"/>
      <c r="K456" s="130"/>
      <c r="L456" s="130"/>
      <c r="M456" s="130"/>
      <c r="N456" s="130"/>
    </row>
    <row r="457" spans="1:14" s="52" customFormat="1" ht="12.95" hidden="1" customHeight="1" x14ac:dyDescent="0.2">
      <c r="A457" s="57" t="s">
        <v>1340</v>
      </c>
      <c r="B457" s="58" t="s">
        <v>655</v>
      </c>
      <c r="C457" s="117"/>
      <c r="D457" s="117"/>
      <c r="E457" s="117"/>
      <c r="F457" s="117"/>
      <c r="G457" s="117"/>
      <c r="H457" s="117"/>
      <c r="I457" s="117"/>
      <c r="J457" s="130"/>
      <c r="K457" s="130"/>
      <c r="L457" s="130"/>
      <c r="M457" s="130"/>
      <c r="N457" s="130"/>
    </row>
    <row r="458" spans="1:14" s="52" customFormat="1" ht="12.95" hidden="1" customHeight="1" x14ac:dyDescent="0.2">
      <c r="A458" s="57" t="s">
        <v>1341</v>
      </c>
      <c r="B458" s="58" t="s">
        <v>656</v>
      </c>
      <c r="C458" s="117"/>
      <c r="D458" s="117"/>
      <c r="E458" s="117"/>
      <c r="F458" s="117"/>
      <c r="G458" s="117"/>
      <c r="H458" s="117"/>
      <c r="I458" s="117"/>
      <c r="J458" s="130"/>
      <c r="K458" s="130"/>
      <c r="L458" s="130"/>
      <c r="M458" s="130"/>
      <c r="N458" s="130"/>
    </row>
    <row r="459" spans="1:14" s="52" customFormat="1" ht="12.95" hidden="1" customHeight="1" x14ac:dyDescent="0.2">
      <c r="A459" s="57" t="s">
        <v>1342</v>
      </c>
      <c r="B459" s="58" t="s">
        <v>657</v>
      </c>
      <c r="C459" s="117"/>
      <c r="D459" s="117"/>
      <c r="E459" s="117"/>
      <c r="F459" s="117"/>
      <c r="G459" s="117"/>
      <c r="H459" s="117"/>
      <c r="I459" s="117"/>
      <c r="J459" s="130"/>
      <c r="K459" s="130"/>
      <c r="L459" s="130"/>
      <c r="M459" s="130"/>
      <c r="N459" s="130"/>
    </row>
    <row r="460" spans="1:14" s="52" customFormat="1" ht="12.95" hidden="1" customHeight="1" x14ac:dyDescent="0.2">
      <c r="A460" s="57" t="s">
        <v>1343</v>
      </c>
      <c r="B460" s="58" t="s">
        <v>658</v>
      </c>
      <c r="C460" s="117"/>
      <c r="D460" s="117"/>
      <c r="E460" s="117"/>
      <c r="F460" s="117"/>
      <c r="G460" s="117"/>
      <c r="H460" s="117"/>
      <c r="I460" s="117"/>
      <c r="J460" s="130"/>
      <c r="K460" s="130"/>
      <c r="L460" s="130"/>
      <c r="M460" s="130"/>
      <c r="N460" s="130"/>
    </row>
    <row r="461" spans="1:14" s="52" customFormat="1" ht="12.95" hidden="1" customHeight="1" x14ac:dyDescent="0.2">
      <c r="A461" s="57" t="s">
        <v>1344</v>
      </c>
      <c r="B461" s="58" t="s">
        <v>659</v>
      </c>
      <c r="C461" s="117"/>
      <c r="D461" s="117"/>
      <c r="E461" s="117"/>
      <c r="F461" s="117"/>
      <c r="G461" s="117"/>
      <c r="H461" s="117"/>
      <c r="I461" s="117"/>
      <c r="J461" s="130"/>
      <c r="K461" s="130"/>
      <c r="L461" s="130"/>
      <c r="M461" s="130"/>
      <c r="N461" s="130"/>
    </row>
    <row r="462" spans="1:14" s="52" customFormat="1" ht="12.95" hidden="1" customHeight="1" x14ac:dyDescent="0.2">
      <c r="A462" s="57" t="s">
        <v>27</v>
      </c>
      <c r="B462" s="58" t="s">
        <v>28</v>
      </c>
      <c r="C462" s="117"/>
      <c r="D462" s="117"/>
      <c r="E462" s="117"/>
      <c r="F462" s="117"/>
      <c r="G462" s="117"/>
      <c r="H462" s="117"/>
      <c r="I462" s="117"/>
      <c r="J462" s="130"/>
      <c r="K462" s="130"/>
      <c r="L462" s="130"/>
      <c r="M462" s="130"/>
      <c r="N462" s="130"/>
    </row>
    <row r="463" spans="1:14" s="52" customFormat="1" ht="12.95" hidden="1" customHeight="1" x14ac:dyDescent="0.2">
      <c r="A463" s="57" t="s">
        <v>27</v>
      </c>
      <c r="B463" s="58" t="s">
        <v>29</v>
      </c>
      <c r="C463" s="120">
        <f t="shared" ref="C463:I463" si="15">SUM(C438:C462)</f>
        <v>0</v>
      </c>
      <c r="D463" s="120">
        <f t="shared" si="15"/>
        <v>0</v>
      </c>
      <c r="E463" s="120">
        <f t="shared" si="15"/>
        <v>0</v>
      </c>
      <c r="F463" s="120">
        <f t="shared" si="15"/>
        <v>0</v>
      </c>
      <c r="G463" s="120">
        <f t="shared" si="15"/>
        <v>0</v>
      </c>
      <c r="H463" s="120">
        <f t="shared" si="15"/>
        <v>0</v>
      </c>
      <c r="I463" s="120">
        <f t="shared" si="15"/>
        <v>0</v>
      </c>
      <c r="J463" s="130"/>
      <c r="K463" s="130"/>
      <c r="L463" s="130"/>
      <c r="M463" s="130"/>
      <c r="N463" s="130"/>
    </row>
    <row r="464" spans="1:14" s="52" customFormat="1" ht="12.95" hidden="1" customHeight="1" x14ac:dyDescent="0.2">
      <c r="A464" s="59" t="s">
        <v>27</v>
      </c>
      <c r="B464" s="56" t="s">
        <v>660</v>
      </c>
      <c r="C464" s="117"/>
      <c r="D464" s="117"/>
      <c r="E464" s="117"/>
      <c r="F464" s="117"/>
      <c r="G464" s="117"/>
      <c r="H464" s="117"/>
      <c r="I464" s="117"/>
      <c r="J464" s="130"/>
      <c r="K464" s="130"/>
      <c r="L464" s="130"/>
      <c r="M464" s="130"/>
      <c r="N464" s="130"/>
    </row>
    <row r="465" spans="1:14" s="52" customFormat="1" ht="12.95" hidden="1" customHeight="1" x14ac:dyDescent="0.2">
      <c r="A465" s="57" t="s">
        <v>1345</v>
      </c>
      <c r="B465" s="58" t="s">
        <v>661</v>
      </c>
      <c r="C465" s="117"/>
      <c r="D465" s="117"/>
      <c r="E465" s="117"/>
      <c r="F465" s="117"/>
      <c r="G465" s="117"/>
      <c r="H465" s="117"/>
      <c r="I465" s="117"/>
      <c r="J465" s="130"/>
      <c r="K465" s="130"/>
      <c r="L465" s="130"/>
      <c r="M465" s="130"/>
      <c r="N465" s="130"/>
    </row>
    <row r="466" spans="1:14" s="52" customFormat="1" ht="12.95" hidden="1" customHeight="1" x14ac:dyDescent="0.2">
      <c r="A466" s="57" t="s">
        <v>1346</v>
      </c>
      <c r="B466" s="58" t="s">
        <v>662</v>
      </c>
      <c r="C466" s="117"/>
      <c r="D466" s="117"/>
      <c r="E466" s="117"/>
      <c r="F466" s="117"/>
      <c r="G466" s="117"/>
      <c r="H466" s="117"/>
      <c r="I466" s="117"/>
      <c r="J466" s="130"/>
      <c r="K466" s="130"/>
      <c r="L466" s="130"/>
      <c r="M466" s="130"/>
      <c r="N466" s="130"/>
    </row>
    <row r="467" spans="1:14" s="52" customFormat="1" ht="12.95" hidden="1" customHeight="1" x14ac:dyDescent="0.2">
      <c r="A467" s="57" t="s">
        <v>1347</v>
      </c>
      <c r="B467" s="58" t="s">
        <v>663</v>
      </c>
      <c r="C467" s="117"/>
      <c r="D467" s="117"/>
      <c r="E467" s="117"/>
      <c r="F467" s="117"/>
      <c r="G467" s="117"/>
      <c r="H467" s="117"/>
      <c r="I467" s="117"/>
      <c r="J467" s="130"/>
      <c r="K467" s="130"/>
      <c r="L467" s="130"/>
      <c r="M467" s="130"/>
      <c r="N467" s="130"/>
    </row>
    <row r="468" spans="1:14" s="52" customFormat="1" ht="12.95" hidden="1" customHeight="1" x14ac:dyDescent="0.2">
      <c r="A468" s="57" t="s">
        <v>1348</v>
      </c>
      <c r="B468" s="58" t="s">
        <v>664</v>
      </c>
      <c r="C468" s="117"/>
      <c r="D468" s="117"/>
      <c r="E468" s="117"/>
      <c r="F468" s="117"/>
      <c r="G468" s="117"/>
      <c r="H468" s="117"/>
      <c r="I468" s="117"/>
      <c r="J468" s="130"/>
      <c r="K468" s="130"/>
      <c r="L468" s="130"/>
      <c r="M468" s="130"/>
      <c r="N468" s="130"/>
    </row>
    <row r="469" spans="1:14" s="52" customFormat="1" ht="12.95" hidden="1" customHeight="1" x14ac:dyDescent="0.2">
      <c r="A469" s="57" t="s">
        <v>1349</v>
      </c>
      <c r="B469" s="58" t="s">
        <v>665</v>
      </c>
      <c r="C469" s="117"/>
      <c r="D469" s="117"/>
      <c r="E469" s="117"/>
      <c r="F469" s="117"/>
      <c r="G469" s="117"/>
      <c r="H469" s="117"/>
      <c r="I469" s="117"/>
      <c r="J469" s="130"/>
      <c r="K469" s="130"/>
      <c r="L469" s="130"/>
      <c r="M469" s="130"/>
      <c r="N469" s="130"/>
    </row>
    <row r="470" spans="1:14" s="52" customFormat="1" ht="12.95" hidden="1" customHeight="1" x14ac:dyDescent="0.2">
      <c r="A470" s="57" t="s">
        <v>1350</v>
      </c>
      <c r="B470" s="58" t="s">
        <v>666</v>
      </c>
      <c r="C470" s="117"/>
      <c r="D470" s="117"/>
      <c r="E470" s="117"/>
      <c r="F470" s="117"/>
      <c r="G470" s="117"/>
      <c r="H470" s="117"/>
      <c r="I470" s="117"/>
      <c r="J470" s="130"/>
      <c r="K470" s="130"/>
      <c r="L470" s="130"/>
      <c r="M470" s="130"/>
      <c r="N470" s="130"/>
    </row>
    <row r="471" spans="1:14" s="52" customFormat="1" ht="12.95" hidden="1" customHeight="1" x14ac:dyDescent="0.2">
      <c r="A471" s="57" t="s">
        <v>1351</v>
      </c>
      <c r="B471" s="58" t="s">
        <v>667</v>
      </c>
      <c r="C471" s="117"/>
      <c r="D471" s="117"/>
      <c r="E471" s="117"/>
      <c r="F471" s="117"/>
      <c r="G471" s="117"/>
      <c r="H471" s="117"/>
      <c r="I471" s="117"/>
      <c r="J471" s="130"/>
      <c r="K471" s="130"/>
      <c r="L471" s="130"/>
      <c r="M471" s="130"/>
      <c r="N471" s="130"/>
    </row>
    <row r="472" spans="1:14" s="52" customFormat="1" ht="12.95" hidden="1" customHeight="1" x14ac:dyDescent="0.2">
      <c r="A472" s="57" t="s">
        <v>1352</v>
      </c>
      <c r="B472" s="58" t="s">
        <v>668</v>
      </c>
      <c r="C472" s="117"/>
      <c r="D472" s="117"/>
      <c r="E472" s="117"/>
      <c r="F472" s="117"/>
      <c r="G472" s="117"/>
      <c r="H472" s="117"/>
      <c r="I472" s="117"/>
      <c r="J472" s="130"/>
      <c r="K472" s="130"/>
      <c r="L472" s="130"/>
      <c r="M472" s="130"/>
      <c r="N472" s="130"/>
    </row>
    <row r="473" spans="1:14" s="52" customFormat="1" ht="12.95" hidden="1" customHeight="1" x14ac:dyDescent="0.2">
      <c r="A473" s="57" t="s">
        <v>1353</v>
      </c>
      <c r="B473" s="58" t="s">
        <v>669</v>
      </c>
      <c r="C473" s="117"/>
      <c r="D473" s="117"/>
      <c r="E473" s="117"/>
      <c r="F473" s="117"/>
      <c r="G473" s="117"/>
      <c r="H473" s="117"/>
      <c r="I473" s="117"/>
      <c r="J473" s="130"/>
      <c r="K473" s="130"/>
      <c r="L473" s="130"/>
      <c r="M473" s="130"/>
      <c r="N473" s="130"/>
    </row>
    <row r="474" spans="1:14" s="52" customFormat="1" ht="12.95" hidden="1" customHeight="1" x14ac:dyDescent="0.2">
      <c r="A474" s="57" t="s">
        <v>1354</v>
      </c>
      <c r="B474" s="58" t="s">
        <v>670</v>
      </c>
      <c r="C474" s="117"/>
      <c r="D474" s="117"/>
      <c r="E474" s="117"/>
      <c r="F474" s="117"/>
      <c r="G474" s="117"/>
      <c r="H474" s="117"/>
      <c r="I474" s="117"/>
      <c r="J474" s="130"/>
      <c r="K474" s="130"/>
      <c r="L474" s="130"/>
      <c r="M474" s="130"/>
      <c r="N474" s="130"/>
    </row>
    <row r="475" spans="1:14" s="52" customFormat="1" ht="12.95" hidden="1" customHeight="1" x14ac:dyDescent="0.2">
      <c r="A475" s="57" t="s">
        <v>1355</v>
      </c>
      <c r="B475" s="58" t="s">
        <v>671</v>
      </c>
      <c r="C475" s="117"/>
      <c r="D475" s="117"/>
      <c r="E475" s="117"/>
      <c r="F475" s="117"/>
      <c r="G475" s="117"/>
      <c r="H475" s="117"/>
      <c r="I475" s="117"/>
      <c r="J475" s="130"/>
      <c r="K475" s="130"/>
      <c r="L475" s="130"/>
      <c r="M475" s="130"/>
      <c r="N475" s="130"/>
    </row>
    <row r="476" spans="1:14" s="52" customFormat="1" ht="12.95" hidden="1" customHeight="1" x14ac:dyDescent="0.2">
      <c r="A476" s="57" t="s">
        <v>1356</v>
      </c>
      <c r="B476" s="58" t="s">
        <v>672</v>
      </c>
      <c r="C476" s="117"/>
      <c r="D476" s="117"/>
      <c r="E476" s="117"/>
      <c r="F476" s="117"/>
      <c r="G476" s="117"/>
      <c r="H476" s="117"/>
      <c r="I476" s="117"/>
      <c r="J476" s="130"/>
      <c r="K476" s="130"/>
      <c r="L476" s="130"/>
      <c r="M476" s="130"/>
      <c r="N476" s="130"/>
    </row>
    <row r="477" spans="1:14" s="52" customFormat="1" ht="12.95" hidden="1" customHeight="1" x14ac:dyDescent="0.2">
      <c r="A477" s="57" t="s">
        <v>1357</v>
      </c>
      <c r="B477" s="58" t="s">
        <v>673</v>
      </c>
      <c r="C477" s="117"/>
      <c r="D477" s="117"/>
      <c r="E477" s="117"/>
      <c r="F477" s="117"/>
      <c r="G477" s="117"/>
      <c r="H477" s="117"/>
      <c r="I477" s="117"/>
      <c r="J477" s="130"/>
      <c r="K477" s="130"/>
      <c r="L477" s="130"/>
      <c r="M477" s="130"/>
      <c r="N477" s="130"/>
    </row>
    <row r="478" spans="1:14" s="52" customFormat="1" ht="12.95" hidden="1" customHeight="1" x14ac:dyDescent="0.2">
      <c r="A478" s="57" t="s">
        <v>1358</v>
      </c>
      <c r="B478" s="58" t="s">
        <v>674</v>
      </c>
      <c r="C478" s="117"/>
      <c r="D478" s="117"/>
      <c r="E478" s="117"/>
      <c r="F478" s="117"/>
      <c r="G478" s="117"/>
      <c r="H478" s="117"/>
      <c r="I478" s="117"/>
      <c r="J478" s="130"/>
      <c r="K478" s="130"/>
      <c r="L478" s="130"/>
      <c r="M478" s="130"/>
      <c r="N478" s="130"/>
    </row>
    <row r="479" spans="1:14" s="52" customFormat="1" ht="12.95" hidden="1" customHeight="1" x14ac:dyDescent="0.2">
      <c r="A479" s="57" t="s">
        <v>1359</v>
      </c>
      <c r="B479" s="58" t="s">
        <v>675</v>
      </c>
      <c r="C479" s="117"/>
      <c r="D479" s="117"/>
      <c r="E479" s="117"/>
      <c r="F479" s="117"/>
      <c r="G479" s="117"/>
      <c r="H479" s="117"/>
      <c r="I479" s="117"/>
      <c r="J479" s="130"/>
      <c r="K479" s="130"/>
      <c r="L479" s="130"/>
      <c r="M479" s="130"/>
      <c r="N479" s="130"/>
    </row>
    <row r="480" spans="1:14" s="52" customFormat="1" ht="12.95" hidden="1" customHeight="1" x14ac:dyDescent="0.2">
      <c r="A480" s="57" t="s">
        <v>1360</v>
      </c>
      <c r="B480" s="58" t="s">
        <v>676</v>
      </c>
      <c r="C480" s="117"/>
      <c r="D480" s="117"/>
      <c r="E480" s="117"/>
      <c r="F480" s="117"/>
      <c r="G480" s="117"/>
      <c r="H480" s="117"/>
      <c r="I480" s="117"/>
      <c r="J480" s="130"/>
      <c r="K480" s="130"/>
      <c r="L480" s="130"/>
      <c r="M480" s="130"/>
      <c r="N480" s="130"/>
    </row>
    <row r="481" spans="1:14" s="52" customFormat="1" ht="12.95" hidden="1" customHeight="1" x14ac:dyDescent="0.2">
      <c r="A481" s="57" t="s">
        <v>1361</v>
      </c>
      <c r="B481" s="58" t="s">
        <v>677</v>
      </c>
      <c r="C481" s="117"/>
      <c r="D481" s="117"/>
      <c r="E481" s="117"/>
      <c r="F481" s="117"/>
      <c r="G481" s="117"/>
      <c r="H481" s="117"/>
      <c r="I481" s="117"/>
      <c r="J481" s="130"/>
      <c r="K481" s="130"/>
      <c r="L481" s="130"/>
      <c r="M481" s="130"/>
      <c r="N481" s="130"/>
    </row>
    <row r="482" spans="1:14" s="52" customFormat="1" ht="12.95" hidden="1" customHeight="1" x14ac:dyDescent="0.2">
      <c r="A482" s="57" t="s">
        <v>1362</v>
      </c>
      <c r="B482" s="58" t="s">
        <v>678</v>
      </c>
      <c r="C482" s="117"/>
      <c r="D482" s="117"/>
      <c r="E482" s="117"/>
      <c r="F482" s="117"/>
      <c r="G482" s="117"/>
      <c r="H482" s="117"/>
      <c r="I482" s="117"/>
      <c r="J482" s="130"/>
      <c r="K482" s="130"/>
      <c r="L482" s="130"/>
      <c r="M482" s="130"/>
      <c r="N482" s="130"/>
    </row>
    <row r="483" spans="1:14" s="52" customFormat="1" ht="12.95" hidden="1" customHeight="1" x14ac:dyDescent="0.2">
      <c r="A483" s="57" t="s">
        <v>1363</v>
      </c>
      <c r="B483" s="58" t="s">
        <v>679</v>
      </c>
      <c r="C483" s="117"/>
      <c r="D483" s="117"/>
      <c r="E483" s="117"/>
      <c r="F483" s="117"/>
      <c r="G483" s="117"/>
      <c r="H483" s="117"/>
      <c r="I483" s="117"/>
      <c r="J483" s="130"/>
      <c r="K483" s="130"/>
      <c r="L483" s="130"/>
      <c r="M483" s="130"/>
      <c r="N483" s="130"/>
    </row>
    <row r="484" spans="1:14" s="52" customFormat="1" ht="12.95" hidden="1" customHeight="1" x14ac:dyDescent="0.2">
      <c r="A484" s="57" t="s">
        <v>1364</v>
      </c>
      <c r="B484" s="58" t="s">
        <v>680</v>
      </c>
      <c r="C484" s="117"/>
      <c r="D484" s="117"/>
      <c r="E484" s="117"/>
      <c r="F484" s="117"/>
      <c r="G484" s="117"/>
      <c r="H484" s="117"/>
      <c r="I484" s="117"/>
      <c r="J484" s="130"/>
      <c r="K484" s="130"/>
      <c r="L484" s="130"/>
      <c r="M484" s="130"/>
      <c r="N484" s="130"/>
    </row>
    <row r="485" spans="1:14" s="52" customFormat="1" ht="12.95" hidden="1" customHeight="1" x14ac:dyDescent="0.2">
      <c r="A485" s="57" t="s">
        <v>1365</v>
      </c>
      <c r="B485" s="58" t="s">
        <v>681</v>
      </c>
      <c r="C485" s="117"/>
      <c r="D485" s="117"/>
      <c r="E485" s="117"/>
      <c r="F485" s="117"/>
      <c r="G485" s="117"/>
      <c r="H485" s="117"/>
      <c r="I485" s="117"/>
      <c r="J485" s="130"/>
      <c r="K485" s="130"/>
      <c r="L485" s="130"/>
      <c r="M485" s="130"/>
      <c r="N485" s="130"/>
    </row>
    <row r="486" spans="1:14" s="52" customFormat="1" ht="12.95" hidden="1" customHeight="1" x14ac:dyDescent="0.2">
      <c r="A486" s="57" t="s">
        <v>1366</v>
      </c>
      <c r="B486" s="58" t="s">
        <v>682</v>
      </c>
      <c r="C486" s="117"/>
      <c r="D486" s="117"/>
      <c r="E486" s="117"/>
      <c r="F486" s="117"/>
      <c r="G486" s="117"/>
      <c r="H486" s="117"/>
      <c r="I486" s="117"/>
      <c r="J486" s="130"/>
      <c r="K486" s="130"/>
      <c r="L486" s="130"/>
      <c r="M486" s="130"/>
      <c r="N486" s="130"/>
    </row>
    <row r="487" spans="1:14" s="52" customFormat="1" ht="12.95" hidden="1" customHeight="1" x14ac:dyDescent="0.2">
      <c r="A487" s="57" t="s">
        <v>1367</v>
      </c>
      <c r="B487" s="58" t="s">
        <v>683</v>
      </c>
      <c r="C487" s="117"/>
      <c r="D487" s="117"/>
      <c r="E487" s="117"/>
      <c r="F487" s="117"/>
      <c r="G487" s="117"/>
      <c r="H487" s="117"/>
      <c r="I487" s="117"/>
      <c r="J487" s="130"/>
      <c r="K487" s="130"/>
      <c r="L487" s="130"/>
      <c r="M487" s="130"/>
      <c r="N487" s="130"/>
    </row>
    <row r="488" spans="1:14" s="52" customFormat="1" ht="12.95" hidden="1" customHeight="1" x14ac:dyDescent="0.2">
      <c r="A488" s="57" t="s">
        <v>1368</v>
      </c>
      <c r="B488" s="58" t="s">
        <v>684</v>
      </c>
      <c r="C488" s="117"/>
      <c r="D488" s="117"/>
      <c r="E488" s="117"/>
      <c r="F488" s="117"/>
      <c r="G488" s="117"/>
      <c r="H488" s="117"/>
      <c r="I488" s="117"/>
      <c r="J488" s="130"/>
      <c r="K488" s="130"/>
      <c r="L488" s="130"/>
      <c r="M488" s="130"/>
      <c r="N488" s="130"/>
    </row>
    <row r="489" spans="1:14" s="52" customFormat="1" ht="12.95" hidden="1" customHeight="1" x14ac:dyDescent="0.2">
      <c r="A489" s="57" t="s">
        <v>1369</v>
      </c>
      <c r="B489" s="58" t="s">
        <v>685</v>
      </c>
      <c r="C489" s="117"/>
      <c r="D489" s="117"/>
      <c r="E489" s="117"/>
      <c r="F489" s="117"/>
      <c r="G489" s="117"/>
      <c r="H489" s="117"/>
      <c r="I489" s="117"/>
      <c r="J489" s="130"/>
      <c r="K489" s="130"/>
      <c r="L489" s="130"/>
      <c r="M489" s="130"/>
      <c r="N489" s="130"/>
    </row>
    <row r="490" spans="1:14" s="52" customFormat="1" ht="12.95" hidden="1" customHeight="1" x14ac:dyDescent="0.2">
      <c r="A490" s="57" t="s">
        <v>1370</v>
      </c>
      <c r="B490" s="58" t="s">
        <v>686</v>
      </c>
      <c r="C490" s="117"/>
      <c r="D490" s="117"/>
      <c r="E490" s="117"/>
      <c r="F490" s="117"/>
      <c r="G490" s="117"/>
      <c r="H490" s="117"/>
      <c r="I490" s="117"/>
      <c r="J490" s="130"/>
      <c r="K490" s="130"/>
      <c r="L490" s="130"/>
      <c r="M490" s="130"/>
      <c r="N490" s="130"/>
    </row>
    <row r="491" spans="1:14" s="52" customFormat="1" ht="12.95" hidden="1" customHeight="1" x14ac:dyDescent="0.2">
      <c r="A491" s="57" t="s">
        <v>1371</v>
      </c>
      <c r="B491" s="58" t="s">
        <v>687</v>
      </c>
      <c r="C491" s="117"/>
      <c r="D491" s="117"/>
      <c r="E491" s="117"/>
      <c r="F491" s="117"/>
      <c r="G491" s="117"/>
      <c r="H491" s="117"/>
      <c r="I491" s="117"/>
      <c r="J491" s="130"/>
      <c r="K491" s="130"/>
      <c r="L491" s="130"/>
      <c r="M491" s="130"/>
      <c r="N491" s="130"/>
    </row>
    <row r="492" spans="1:14" s="52" customFormat="1" ht="12.95" hidden="1" customHeight="1" x14ac:dyDescent="0.2">
      <c r="A492" s="57" t="s">
        <v>1372</v>
      </c>
      <c r="B492" s="58" t="s">
        <v>688</v>
      </c>
      <c r="C492" s="117"/>
      <c r="D492" s="117"/>
      <c r="E492" s="117"/>
      <c r="F492" s="117"/>
      <c r="G492" s="117"/>
      <c r="H492" s="117"/>
      <c r="I492" s="117"/>
      <c r="J492" s="130"/>
      <c r="K492" s="130"/>
      <c r="L492" s="130"/>
      <c r="M492" s="130"/>
      <c r="N492" s="130"/>
    </row>
    <row r="493" spans="1:14" s="52" customFormat="1" ht="12.95" hidden="1" customHeight="1" x14ac:dyDescent="0.2">
      <c r="A493" s="57" t="s">
        <v>1373</v>
      </c>
      <c r="B493" s="58" t="s">
        <v>689</v>
      </c>
      <c r="C493" s="117"/>
      <c r="D493" s="117"/>
      <c r="E493" s="117"/>
      <c r="F493" s="117"/>
      <c r="G493" s="117"/>
      <c r="H493" s="117"/>
      <c r="I493" s="117"/>
      <c r="J493" s="130"/>
      <c r="K493" s="130"/>
      <c r="L493" s="130"/>
      <c r="M493" s="130"/>
      <c r="N493" s="130"/>
    </row>
    <row r="494" spans="1:14" s="52" customFormat="1" ht="12.95" hidden="1" customHeight="1" x14ac:dyDescent="0.2">
      <c r="A494" s="57" t="s">
        <v>1374</v>
      </c>
      <c r="B494" s="58" t="s">
        <v>690</v>
      </c>
      <c r="C494" s="117"/>
      <c r="D494" s="117"/>
      <c r="E494" s="117"/>
      <c r="F494" s="117"/>
      <c r="G494" s="117"/>
      <c r="H494" s="117"/>
      <c r="I494" s="117"/>
      <c r="J494" s="130"/>
      <c r="K494" s="130"/>
      <c r="L494" s="130"/>
      <c r="M494" s="130"/>
      <c r="N494" s="130"/>
    </row>
    <row r="495" spans="1:14" s="52" customFormat="1" ht="12.95" hidden="1" customHeight="1" x14ac:dyDescent="0.2">
      <c r="A495" s="57" t="s">
        <v>1375</v>
      </c>
      <c r="B495" s="58" t="s">
        <v>691</v>
      </c>
      <c r="C495" s="117"/>
      <c r="D495" s="117"/>
      <c r="E495" s="117"/>
      <c r="F495" s="117"/>
      <c r="G495" s="117"/>
      <c r="H495" s="117"/>
      <c r="I495" s="117"/>
      <c r="J495" s="130"/>
      <c r="K495" s="130"/>
      <c r="L495" s="130"/>
      <c r="M495" s="130"/>
      <c r="N495" s="130"/>
    </row>
    <row r="496" spans="1:14" s="52" customFormat="1" ht="12.95" hidden="1" customHeight="1" x14ac:dyDescent="0.2">
      <c r="A496" s="57" t="s">
        <v>1376</v>
      </c>
      <c r="B496" s="58" t="s">
        <v>692</v>
      </c>
      <c r="C496" s="117"/>
      <c r="D496" s="117"/>
      <c r="E496" s="117"/>
      <c r="F496" s="117"/>
      <c r="G496" s="117"/>
      <c r="H496" s="117"/>
      <c r="I496" s="117"/>
      <c r="J496" s="130"/>
      <c r="K496" s="130"/>
      <c r="L496" s="130"/>
      <c r="M496" s="130"/>
      <c r="N496" s="130"/>
    </row>
    <row r="497" spans="1:14" s="52" customFormat="1" ht="12.95" hidden="1" customHeight="1" x14ac:dyDescent="0.2">
      <c r="A497" s="57" t="s">
        <v>1377</v>
      </c>
      <c r="B497" s="58" t="s">
        <v>693</v>
      </c>
      <c r="C497" s="117"/>
      <c r="D497" s="117"/>
      <c r="E497" s="117"/>
      <c r="F497" s="117"/>
      <c r="G497" s="117"/>
      <c r="H497" s="117"/>
      <c r="I497" s="117"/>
      <c r="J497" s="130"/>
      <c r="K497" s="130"/>
      <c r="L497" s="130"/>
      <c r="M497" s="130"/>
      <c r="N497" s="130"/>
    </row>
    <row r="498" spans="1:14" s="52" customFormat="1" ht="12.95" hidden="1" customHeight="1" x14ac:dyDescent="0.2">
      <c r="A498" s="57" t="s">
        <v>27</v>
      </c>
      <c r="B498" s="58" t="s">
        <v>28</v>
      </c>
      <c r="C498" s="117"/>
      <c r="D498" s="117"/>
      <c r="E498" s="117"/>
      <c r="F498" s="117"/>
      <c r="G498" s="117"/>
      <c r="H498" s="117"/>
      <c r="I498" s="117"/>
      <c r="J498" s="130"/>
      <c r="K498" s="130"/>
      <c r="L498" s="130"/>
      <c r="M498" s="130"/>
      <c r="N498" s="130"/>
    </row>
    <row r="499" spans="1:14" s="52" customFormat="1" ht="12.95" hidden="1" customHeight="1" x14ac:dyDescent="0.2">
      <c r="A499" s="57" t="s">
        <v>27</v>
      </c>
      <c r="B499" s="58" t="s">
        <v>29</v>
      </c>
      <c r="C499" s="120">
        <f t="shared" ref="C499:I499" si="16">SUM(C465:C498)</f>
        <v>0</v>
      </c>
      <c r="D499" s="120">
        <f t="shared" si="16"/>
        <v>0</v>
      </c>
      <c r="E499" s="120">
        <f t="shared" si="16"/>
        <v>0</v>
      </c>
      <c r="F499" s="120">
        <f t="shared" si="16"/>
        <v>0</v>
      </c>
      <c r="G499" s="120">
        <f t="shared" si="16"/>
        <v>0</v>
      </c>
      <c r="H499" s="120">
        <f t="shared" si="16"/>
        <v>0</v>
      </c>
      <c r="I499" s="120">
        <f t="shared" si="16"/>
        <v>0</v>
      </c>
      <c r="J499" s="130"/>
      <c r="K499" s="130"/>
      <c r="L499" s="130"/>
      <c r="M499" s="130"/>
      <c r="N499" s="130"/>
    </row>
    <row r="500" spans="1:14" s="52" customFormat="1" ht="12.95" hidden="1" customHeight="1" x14ac:dyDescent="0.2">
      <c r="A500" s="59" t="s">
        <v>27</v>
      </c>
      <c r="B500" s="56" t="s">
        <v>694</v>
      </c>
      <c r="C500" s="117"/>
      <c r="D500" s="117"/>
      <c r="E500" s="117"/>
      <c r="F500" s="117"/>
      <c r="G500" s="117"/>
      <c r="H500" s="117"/>
      <c r="I500" s="117"/>
      <c r="J500" s="130"/>
      <c r="K500" s="130"/>
      <c r="L500" s="130"/>
      <c r="M500" s="130"/>
      <c r="N500" s="130"/>
    </row>
    <row r="501" spans="1:14" s="52" customFormat="1" ht="12.95" hidden="1" customHeight="1" x14ac:dyDescent="0.2">
      <c r="A501" s="57" t="s">
        <v>1378</v>
      </c>
      <c r="B501" s="58" t="s">
        <v>695</v>
      </c>
      <c r="C501" s="117"/>
      <c r="D501" s="117"/>
      <c r="E501" s="117"/>
      <c r="F501" s="117"/>
      <c r="G501" s="117"/>
      <c r="H501" s="117"/>
      <c r="I501" s="117"/>
      <c r="J501" s="130"/>
      <c r="K501" s="130"/>
      <c r="L501" s="130"/>
      <c r="M501" s="130"/>
      <c r="N501" s="130"/>
    </row>
    <row r="502" spans="1:14" s="52" customFormat="1" ht="12.95" hidden="1" customHeight="1" x14ac:dyDescent="0.2">
      <c r="A502" s="57" t="s">
        <v>1379</v>
      </c>
      <c r="B502" s="58" t="s">
        <v>696</v>
      </c>
      <c r="C502" s="117"/>
      <c r="D502" s="117"/>
      <c r="E502" s="117"/>
      <c r="F502" s="117"/>
      <c r="G502" s="117"/>
      <c r="H502" s="117"/>
      <c r="I502" s="117"/>
      <c r="J502" s="130"/>
      <c r="K502" s="130"/>
      <c r="L502" s="130"/>
      <c r="M502" s="130"/>
      <c r="N502" s="130"/>
    </row>
    <row r="503" spans="1:14" s="52" customFormat="1" ht="12.95" hidden="1" customHeight="1" x14ac:dyDescent="0.2">
      <c r="A503" s="57" t="s">
        <v>1380</v>
      </c>
      <c r="B503" s="58" t="s">
        <v>697</v>
      </c>
      <c r="C503" s="117"/>
      <c r="D503" s="117"/>
      <c r="E503" s="117"/>
      <c r="F503" s="117"/>
      <c r="G503" s="117"/>
      <c r="H503" s="117"/>
      <c r="I503" s="117"/>
      <c r="J503" s="130"/>
      <c r="K503" s="130"/>
      <c r="L503" s="130"/>
      <c r="M503" s="130"/>
      <c r="N503" s="130"/>
    </row>
    <row r="504" spans="1:14" s="52" customFormat="1" ht="12.95" hidden="1" customHeight="1" x14ac:dyDescent="0.2">
      <c r="A504" s="57" t="s">
        <v>1381</v>
      </c>
      <c r="B504" s="58" t="s">
        <v>698</v>
      </c>
      <c r="C504" s="117"/>
      <c r="D504" s="117"/>
      <c r="E504" s="117"/>
      <c r="F504" s="117"/>
      <c r="G504" s="117"/>
      <c r="H504" s="117"/>
      <c r="I504" s="117"/>
      <c r="J504" s="130"/>
      <c r="K504" s="130"/>
      <c r="L504" s="130"/>
      <c r="M504" s="130"/>
      <c r="N504" s="130"/>
    </row>
    <row r="505" spans="1:14" s="52" customFormat="1" ht="12.95" hidden="1" customHeight="1" x14ac:dyDescent="0.2">
      <c r="A505" s="57" t="s">
        <v>1382</v>
      </c>
      <c r="B505" s="58" t="s">
        <v>699</v>
      </c>
      <c r="C505" s="117"/>
      <c r="D505" s="117"/>
      <c r="E505" s="117"/>
      <c r="F505" s="117"/>
      <c r="G505" s="117"/>
      <c r="H505" s="117"/>
      <c r="I505" s="117"/>
      <c r="J505" s="130"/>
      <c r="K505" s="130"/>
      <c r="L505" s="130"/>
      <c r="M505" s="130"/>
      <c r="N505" s="130"/>
    </row>
    <row r="506" spans="1:14" s="52" customFormat="1" ht="12.95" hidden="1" customHeight="1" x14ac:dyDescent="0.2">
      <c r="A506" s="57" t="s">
        <v>1383</v>
      </c>
      <c r="B506" s="58" t="s">
        <v>700</v>
      </c>
      <c r="C506" s="117"/>
      <c r="D506" s="117"/>
      <c r="E506" s="117"/>
      <c r="F506" s="117"/>
      <c r="G506" s="117"/>
      <c r="H506" s="117"/>
      <c r="I506" s="117"/>
      <c r="J506" s="130"/>
      <c r="K506" s="130"/>
      <c r="L506" s="130"/>
      <c r="M506" s="130"/>
      <c r="N506" s="130"/>
    </row>
    <row r="507" spans="1:14" s="52" customFormat="1" ht="12.95" hidden="1" customHeight="1" x14ac:dyDescent="0.2">
      <c r="A507" s="57" t="s">
        <v>1384</v>
      </c>
      <c r="B507" s="58" t="s">
        <v>701</v>
      </c>
      <c r="C507" s="117"/>
      <c r="D507" s="117"/>
      <c r="E507" s="117"/>
      <c r="F507" s="117"/>
      <c r="G507" s="117"/>
      <c r="H507" s="117"/>
      <c r="I507" s="117"/>
      <c r="J507" s="130"/>
      <c r="K507" s="130"/>
      <c r="L507" s="130"/>
      <c r="M507" s="130"/>
      <c r="N507" s="130"/>
    </row>
    <row r="508" spans="1:14" s="52" customFormat="1" ht="12.95" hidden="1" customHeight="1" x14ac:dyDescent="0.2">
      <c r="A508" s="57" t="s">
        <v>1385</v>
      </c>
      <c r="B508" s="58" t="s">
        <v>702</v>
      </c>
      <c r="C508" s="117"/>
      <c r="D508" s="117"/>
      <c r="E508" s="117"/>
      <c r="F508" s="117"/>
      <c r="G508" s="117"/>
      <c r="H508" s="117"/>
      <c r="I508" s="117"/>
      <c r="J508" s="130"/>
      <c r="K508" s="130"/>
      <c r="L508" s="130"/>
      <c r="M508" s="130"/>
      <c r="N508" s="130"/>
    </row>
    <row r="509" spans="1:14" s="52" customFormat="1" ht="12.95" hidden="1" customHeight="1" x14ac:dyDescent="0.2">
      <c r="A509" s="57" t="s">
        <v>1386</v>
      </c>
      <c r="B509" s="58" t="s">
        <v>703</v>
      </c>
      <c r="C509" s="117"/>
      <c r="D509" s="117"/>
      <c r="E509" s="117"/>
      <c r="F509" s="117"/>
      <c r="G509" s="117"/>
      <c r="H509" s="117"/>
      <c r="I509" s="117"/>
      <c r="J509" s="130"/>
      <c r="K509" s="130"/>
      <c r="L509" s="130"/>
      <c r="M509" s="130"/>
      <c r="N509" s="130"/>
    </row>
    <row r="510" spans="1:14" s="52" customFormat="1" ht="12.95" hidden="1" customHeight="1" x14ac:dyDescent="0.2">
      <c r="A510" s="57" t="s">
        <v>1387</v>
      </c>
      <c r="B510" s="58" t="s">
        <v>704</v>
      </c>
      <c r="C510" s="117"/>
      <c r="D510" s="117"/>
      <c r="E510" s="117"/>
      <c r="F510" s="117"/>
      <c r="G510" s="117"/>
      <c r="H510" s="117"/>
      <c r="I510" s="117"/>
      <c r="J510" s="130"/>
      <c r="K510" s="130"/>
      <c r="L510" s="130"/>
      <c r="M510" s="130"/>
      <c r="N510" s="130"/>
    </row>
    <row r="511" spans="1:14" s="52" customFormat="1" ht="12.95" hidden="1" customHeight="1" x14ac:dyDescent="0.2">
      <c r="A511" s="57" t="s">
        <v>1388</v>
      </c>
      <c r="B511" s="58" t="s">
        <v>705</v>
      </c>
      <c r="C511" s="117"/>
      <c r="D511" s="117"/>
      <c r="E511" s="117"/>
      <c r="F511" s="117"/>
      <c r="G511" s="117"/>
      <c r="H511" s="117"/>
      <c r="I511" s="117"/>
      <c r="J511" s="130"/>
      <c r="K511" s="130"/>
      <c r="L511" s="130"/>
      <c r="M511" s="130"/>
      <c r="N511" s="130"/>
    </row>
    <row r="512" spans="1:14" s="52" customFormat="1" ht="12.95" hidden="1" customHeight="1" x14ac:dyDescent="0.2">
      <c r="A512" s="57" t="s">
        <v>1389</v>
      </c>
      <c r="B512" s="58" t="s">
        <v>706</v>
      </c>
      <c r="C512" s="117"/>
      <c r="D512" s="117"/>
      <c r="E512" s="117"/>
      <c r="F512" s="117"/>
      <c r="G512" s="117"/>
      <c r="H512" s="117"/>
      <c r="I512" s="117"/>
      <c r="J512" s="130"/>
      <c r="K512" s="130"/>
      <c r="L512" s="130"/>
      <c r="M512" s="130"/>
      <c r="N512" s="130"/>
    </row>
    <row r="513" spans="1:14" s="52" customFormat="1" ht="12.95" hidden="1" customHeight="1" x14ac:dyDescent="0.2">
      <c r="A513" s="57" t="s">
        <v>1390</v>
      </c>
      <c r="B513" s="58" t="s">
        <v>707</v>
      </c>
      <c r="C513" s="117"/>
      <c r="D513" s="117"/>
      <c r="E513" s="117"/>
      <c r="F513" s="117"/>
      <c r="G513" s="117"/>
      <c r="H513" s="117"/>
      <c r="I513" s="117"/>
      <c r="J513" s="130"/>
      <c r="K513" s="130"/>
      <c r="L513" s="130"/>
      <c r="M513" s="130"/>
      <c r="N513" s="130"/>
    </row>
    <row r="514" spans="1:14" s="52" customFormat="1" ht="12.95" hidden="1" customHeight="1" x14ac:dyDescent="0.2">
      <c r="A514" s="57" t="s">
        <v>1391</v>
      </c>
      <c r="B514" s="58" t="s">
        <v>708</v>
      </c>
      <c r="C514" s="117"/>
      <c r="D514" s="117"/>
      <c r="E514" s="117"/>
      <c r="F514" s="117"/>
      <c r="G514" s="117"/>
      <c r="H514" s="117"/>
      <c r="I514" s="117"/>
      <c r="J514" s="130"/>
      <c r="K514" s="130"/>
      <c r="L514" s="130"/>
      <c r="M514" s="130"/>
      <c r="N514" s="130"/>
    </row>
    <row r="515" spans="1:14" s="52" customFormat="1" ht="12.95" hidden="1" customHeight="1" x14ac:dyDescent="0.2">
      <c r="A515" s="57" t="s">
        <v>1392</v>
      </c>
      <c r="B515" s="58" t="s">
        <v>709</v>
      </c>
      <c r="C515" s="117"/>
      <c r="D515" s="117"/>
      <c r="E515" s="117"/>
      <c r="F515" s="117"/>
      <c r="G515" s="117"/>
      <c r="H515" s="117"/>
      <c r="I515" s="117"/>
      <c r="J515" s="130"/>
      <c r="K515" s="130"/>
      <c r="L515" s="130"/>
      <c r="M515" s="130"/>
      <c r="N515" s="130"/>
    </row>
    <row r="516" spans="1:14" s="52" customFormat="1" ht="12.95" hidden="1" customHeight="1" x14ac:dyDescent="0.2">
      <c r="A516" s="57" t="s">
        <v>1393</v>
      </c>
      <c r="B516" s="58" t="s">
        <v>710</v>
      </c>
      <c r="C516" s="117"/>
      <c r="D516" s="117"/>
      <c r="E516" s="117"/>
      <c r="F516" s="117"/>
      <c r="G516" s="117"/>
      <c r="H516" s="117"/>
      <c r="I516" s="117"/>
      <c r="J516" s="130"/>
      <c r="K516" s="130"/>
      <c r="L516" s="130"/>
      <c r="M516" s="130"/>
      <c r="N516" s="130"/>
    </row>
    <row r="517" spans="1:14" s="52" customFormat="1" ht="12.95" hidden="1" customHeight="1" x14ac:dyDescent="0.2">
      <c r="A517" s="57" t="s">
        <v>1394</v>
      </c>
      <c r="B517" s="58" t="s">
        <v>711</v>
      </c>
      <c r="C517" s="117"/>
      <c r="D517" s="117"/>
      <c r="E517" s="117"/>
      <c r="F517" s="117"/>
      <c r="G517" s="117"/>
      <c r="H517" s="117"/>
      <c r="I517" s="117"/>
      <c r="J517" s="130"/>
      <c r="K517" s="130"/>
      <c r="L517" s="130"/>
      <c r="M517" s="130"/>
      <c r="N517" s="130"/>
    </row>
    <row r="518" spans="1:14" s="52" customFormat="1" ht="12.95" hidden="1" customHeight="1" x14ac:dyDescent="0.2">
      <c r="A518" s="57" t="s">
        <v>1395</v>
      </c>
      <c r="B518" s="58" t="s">
        <v>712</v>
      </c>
      <c r="C518" s="117"/>
      <c r="D518" s="117"/>
      <c r="E518" s="117"/>
      <c r="F518" s="117"/>
      <c r="G518" s="117"/>
      <c r="H518" s="117"/>
      <c r="I518" s="117"/>
      <c r="J518" s="130"/>
      <c r="K518" s="130"/>
      <c r="L518" s="130"/>
      <c r="M518" s="130"/>
      <c r="N518" s="130"/>
    </row>
    <row r="519" spans="1:14" s="52" customFormat="1" ht="12.95" hidden="1" customHeight="1" x14ac:dyDescent="0.2">
      <c r="A519" s="57" t="s">
        <v>1396</v>
      </c>
      <c r="B519" s="58" t="s">
        <v>713</v>
      </c>
      <c r="C519" s="117"/>
      <c r="D519" s="117"/>
      <c r="E519" s="117"/>
      <c r="F519" s="117"/>
      <c r="G519" s="117"/>
      <c r="H519" s="117"/>
      <c r="I519" s="117"/>
      <c r="J519" s="130"/>
      <c r="K519" s="130"/>
      <c r="L519" s="130"/>
      <c r="M519" s="130"/>
      <c r="N519" s="130"/>
    </row>
    <row r="520" spans="1:14" s="52" customFormat="1" ht="12.95" hidden="1" customHeight="1" x14ac:dyDescent="0.2">
      <c r="A520" s="57" t="s">
        <v>1397</v>
      </c>
      <c r="B520" s="58" t="s">
        <v>462</v>
      </c>
      <c r="C520" s="117"/>
      <c r="D520" s="117"/>
      <c r="E520" s="117"/>
      <c r="F520" s="117"/>
      <c r="G520" s="117"/>
      <c r="H520" s="117"/>
      <c r="I520" s="117"/>
      <c r="J520" s="130"/>
      <c r="K520" s="130"/>
      <c r="L520" s="130"/>
      <c r="M520" s="130"/>
      <c r="N520" s="130"/>
    </row>
    <row r="521" spans="1:14" s="52" customFormat="1" ht="12.95" hidden="1" customHeight="1" x14ac:dyDescent="0.2">
      <c r="A521" s="57" t="s">
        <v>1398</v>
      </c>
      <c r="B521" s="58" t="s">
        <v>463</v>
      </c>
      <c r="C521" s="117"/>
      <c r="D521" s="117"/>
      <c r="E521" s="117"/>
      <c r="F521" s="117"/>
      <c r="G521" s="117"/>
      <c r="H521" s="117"/>
      <c r="I521" s="117"/>
      <c r="J521" s="130"/>
      <c r="K521" s="130"/>
      <c r="L521" s="130"/>
      <c r="M521" s="130"/>
      <c r="N521" s="130"/>
    </row>
    <row r="522" spans="1:14" s="52" customFormat="1" ht="12.95" hidden="1" customHeight="1" x14ac:dyDescent="0.2">
      <c r="A522" s="57" t="s">
        <v>1399</v>
      </c>
      <c r="B522" s="58" t="s">
        <v>464</v>
      </c>
      <c r="C522" s="117"/>
      <c r="D522" s="117"/>
      <c r="E522" s="117"/>
      <c r="F522" s="117"/>
      <c r="G522" s="117"/>
      <c r="H522" s="117"/>
      <c r="I522" s="117"/>
      <c r="J522" s="130"/>
      <c r="K522" s="130"/>
      <c r="L522" s="130"/>
      <c r="M522" s="130"/>
      <c r="N522" s="130"/>
    </row>
    <row r="523" spans="1:14" s="52" customFormat="1" ht="12.95" hidden="1" customHeight="1" x14ac:dyDescent="0.2">
      <c r="A523" s="57" t="s">
        <v>1400</v>
      </c>
      <c r="B523" s="58" t="s">
        <v>465</v>
      </c>
      <c r="C523" s="117"/>
      <c r="D523" s="117"/>
      <c r="E523" s="117"/>
      <c r="F523" s="117"/>
      <c r="G523" s="117"/>
      <c r="H523" s="117"/>
      <c r="I523" s="117"/>
      <c r="J523" s="130"/>
      <c r="K523" s="130"/>
      <c r="L523" s="130"/>
      <c r="M523" s="130"/>
      <c r="N523" s="130"/>
    </row>
    <row r="524" spans="1:14" s="52" customFormat="1" ht="12.95" hidden="1" customHeight="1" x14ac:dyDescent="0.2">
      <c r="A524" s="57" t="s">
        <v>1401</v>
      </c>
      <c r="B524" s="58" t="s">
        <v>466</v>
      </c>
      <c r="C524" s="117"/>
      <c r="D524" s="117"/>
      <c r="E524" s="117"/>
      <c r="F524" s="117"/>
      <c r="G524" s="117"/>
      <c r="H524" s="117"/>
      <c r="I524" s="117"/>
      <c r="J524" s="130"/>
      <c r="K524" s="130"/>
      <c r="L524" s="130"/>
      <c r="M524" s="130"/>
      <c r="N524" s="130"/>
    </row>
    <row r="525" spans="1:14" s="52" customFormat="1" ht="12.95" hidden="1" customHeight="1" x14ac:dyDescent="0.2">
      <c r="A525" s="57" t="s">
        <v>1402</v>
      </c>
      <c r="B525" s="58" t="s">
        <v>467</v>
      </c>
      <c r="C525" s="117"/>
      <c r="D525" s="117"/>
      <c r="E525" s="117"/>
      <c r="F525" s="117"/>
      <c r="G525" s="117"/>
      <c r="H525" s="117"/>
      <c r="I525" s="117"/>
      <c r="J525" s="130"/>
      <c r="K525" s="130"/>
      <c r="L525" s="130"/>
      <c r="M525" s="130"/>
      <c r="N525" s="130"/>
    </row>
    <row r="526" spans="1:14" s="52" customFormat="1" ht="12.95" hidden="1" customHeight="1" x14ac:dyDescent="0.2">
      <c r="A526" s="57" t="s">
        <v>1403</v>
      </c>
      <c r="B526" s="58" t="s">
        <v>468</v>
      </c>
      <c r="C526" s="117"/>
      <c r="D526" s="117"/>
      <c r="E526" s="117"/>
      <c r="F526" s="117"/>
      <c r="G526" s="117"/>
      <c r="H526" s="117"/>
      <c r="I526" s="117"/>
      <c r="J526" s="130"/>
      <c r="K526" s="130"/>
      <c r="L526" s="130"/>
      <c r="M526" s="130"/>
      <c r="N526" s="130"/>
    </row>
    <row r="527" spans="1:14" s="52" customFormat="1" ht="12.95" hidden="1" customHeight="1" x14ac:dyDescent="0.2">
      <c r="A527" s="57" t="s">
        <v>1404</v>
      </c>
      <c r="B527" s="58" t="s">
        <v>469</v>
      </c>
      <c r="C527" s="117"/>
      <c r="D527" s="117"/>
      <c r="E527" s="117"/>
      <c r="F527" s="117"/>
      <c r="G527" s="117"/>
      <c r="H527" s="117"/>
      <c r="I527" s="117"/>
      <c r="J527" s="130"/>
      <c r="K527" s="130"/>
      <c r="L527" s="130"/>
      <c r="M527" s="130"/>
      <c r="N527" s="130"/>
    </row>
    <row r="528" spans="1:14" s="52" customFormat="1" ht="12.95" hidden="1" customHeight="1" x14ac:dyDescent="0.2">
      <c r="A528" s="57" t="s">
        <v>1405</v>
      </c>
      <c r="B528" s="58" t="s">
        <v>470</v>
      </c>
      <c r="C528" s="117"/>
      <c r="D528" s="117"/>
      <c r="E528" s="117"/>
      <c r="F528" s="117"/>
      <c r="G528" s="117"/>
      <c r="H528" s="117"/>
      <c r="I528" s="117"/>
      <c r="J528" s="130"/>
      <c r="K528" s="130"/>
      <c r="L528" s="130"/>
      <c r="M528" s="130"/>
      <c r="N528" s="130"/>
    </row>
    <row r="529" spans="1:14" s="52" customFormat="1" ht="12.95" hidden="1" customHeight="1" x14ac:dyDescent="0.2">
      <c r="A529" s="57" t="s">
        <v>1406</v>
      </c>
      <c r="B529" s="58" t="s">
        <v>471</v>
      </c>
      <c r="C529" s="117"/>
      <c r="D529" s="117"/>
      <c r="E529" s="117"/>
      <c r="F529" s="117"/>
      <c r="G529" s="117"/>
      <c r="H529" s="117"/>
      <c r="I529" s="117"/>
      <c r="J529" s="130"/>
      <c r="K529" s="130"/>
      <c r="L529" s="130"/>
      <c r="M529" s="130"/>
      <c r="N529" s="130"/>
    </row>
    <row r="530" spans="1:14" s="52" customFormat="1" ht="12.95" hidden="1" customHeight="1" x14ac:dyDescent="0.2">
      <c r="A530" s="57" t="s">
        <v>1407</v>
      </c>
      <c r="B530" s="58" t="s">
        <v>472</v>
      </c>
      <c r="C530" s="117"/>
      <c r="D530" s="117"/>
      <c r="E530" s="117"/>
      <c r="F530" s="117"/>
      <c r="G530" s="117"/>
      <c r="H530" s="117"/>
      <c r="I530" s="117"/>
      <c r="J530" s="130"/>
      <c r="K530" s="130"/>
      <c r="L530" s="130"/>
      <c r="M530" s="130"/>
      <c r="N530" s="130"/>
    </row>
    <row r="531" spans="1:14" s="52" customFormat="1" ht="12.95" hidden="1" customHeight="1" x14ac:dyDescent="0.2">
      <c r="A531" s="57" t="s">
        <v>1408</v>
      </c>
      <c r="B531" s="58" t="s">
        <v>473</v>
      </c>
      <c r="C531" s="117"/>
      <c r="D531" s="117"/>
      <c r="E531" s="117"/>
      <c r="F531" s="117"/>
      <c r="G531" s="117"/>
      <c r="H531" s="117"/>
      <c r="I531" s="117"/>
      <c r="J531" s="130"/>
      <c r="K531" s="130"/>
      <c r="L531" s="130"/>
      <c r="M531" s="130"/>
      <c r="N531" s="130"/>
    </row>
    <row r="532" spans="1:14" s="52" customFormat="1" ht="12.95" hidden="1" customHeight="1" x14ac:dyDescent="0.2">
      <c r="A532" s="57" t="s">
        <v>27</v>
      </c>
      <c r="B532" s="58" t="s">
        <v>28</v>
      </c>
      <c r="C532" s="117"/>
      <c r="D532" s="117"/>
      <c r="E532" s="117"/>
      <c r="F532" s="117"/>
      <c r="G532" s="117"/>
      <c r="H532" s="117"/>
      <c r="I532" s="117"/>
      <c r="J532" s="130"/>
      <c r="K532" s="130"/>
      <c r="L532" s="130"/>
      <c r="M532" s="130"/>
      <c r="N532" s="130"/>
    </row>
    <row r="533" spans="1:14" s="52" customFormat="1" ht="12.95" hidden="1" customHeight="1" x14ac:dyDescent="0.2">
      <c r="A533" s="57" t="s">
        <v>27</v>
      </c>
      <c r="B533" s="58" t="s">
        <v>29</v>
      </c>
      <c r="C533" s="120">
        <f t="shared" ref="C533:I533" si="17">SUM(C501:C532)</f>
        <v>0</v>
      </c>
      <c r="D533" s="120">
        <f t="shared" si="17"/>
        <v>0</v>
      </c>
      <c r="E533" s="120">
        <f t="shared" si="17"/>
        <v>0</v>
      </c>
      <c r="F533" s="120">
        <f t="shared" si="17"/>
        <v>0</v>
      </c>
      <c r="G533" s="120">
        <f t="shared" si="17"/>
        <v>0</v>
      </c>
      <c r="H533" s="120">
        <f t="shared" si="17"/>
        <v>0</v>
      </c>
      <c r="I533" s="120">
        <f t="shared" si="17"/>
        <v>0</v>
      </c>
      <c r="J533" s="130"/>
      <c r="K533" s="130"/>
      <c r="L533" s="130"/>
      <c r="M533" s="130"/>
      <c r="N533" s="130"/>
    </row>
    <row r="534" spans="1:14" s="52" customFormat="1" ht="12.95" hidden="1" customHeight="1" x14ac:dyDescent="0.2">
      <c r="A534" s="59" t="s">
        <v>27</v>
      </c>
      <c r="B534" s="56" t="s">
        <v>474</v>
      </c>
      <c r="C534" s="117"/>
      <c r="D534" s="117"/>
      <c r="E534" s="117"/>
      <c r="F534" s="117"/>
      <c r="G534" s="117"/>
      <c r="H534" s="117"/>
      <c r="I534" s="117"/>
      <c r="J534" s="130"/>
      <c r="K534" s="130"/>
      <c r="L534" s="130"/>
      <c r="M534" s="130"/>
      <c r="N534" s="130"/>
    </row>
    <row r="535" spans="1:14" s="52" customFormat="1" ht="12.95" hidden="1" customHeight="1" x14ac:dyDescent="0.2">
      <c r="A535" s="57" t="s">
        <v>1409</v>
      </c>
      <c r="B535" s="58" t="s">
        <v>714</v>
      </c>
      <c r="C535" s="117"/>
      <c r="D535" s="117"/>
      <c r="E535" s="117"/>
      <c r="F535" s="117"/>
      <c r="G535" s="117"/>
      <c r="H535" s="117"/>
      <c r="I535" s="117"/>
      <c r="J535" s="130"/>
      <c r="K535" s="130"/>
      <c r="L535" s="130"/>
      <c r="M535" s="130"/>
      <c r="N535" s="130"/>
    </row>
    <row r="536" spans="1:14" s="52" customFormat="1" ht="12.95" hidden="1" customHeight="1" x14ac:dyDescent="0.2">
      <c r="A536" s="57" t="s">
        <v>1410</v>
      </c>
      <c r="B536" s="58" t="s">
        <v>715</v>
      </c>
      <c r="C536" s="117"/>
      <c r="D536" s="117"/>
      <c r="E536" s="117"/>
      <c r="F536" s="117"/>
      <c r="G536" s="117"/>
      <c r="H536" s="117"/>
      <c r="I536" s="117"/>
      <c r="J536" s="130"/>
      <c r="K536" s="130"/>
      <c r="L536" s="130"/>
      <c r="M536" s="130"/>
      <c r="N536" s="130"/>
    </row>
    <row r="537" spans="1:14" s="52" customFormat="1" ht="12.95" hidden="1" customHeight="1" x14ac:dyDescent="0.2">
      <c r="A537" s="57" t="s">
        <v>1411</v>
      </c>
      <c r="B537" s="58" t="s">
        <v>716</v>
      </c>
      <c r="C537" s="117"/>
      <c r="D537" s="117"/>
      <c r="E537" s="117"/>
      <c r="F537" s="117"/>
      <c r="G537" s="117"/>
      <c r="H537" s="117"/>
      <c r="I537" s="117"/>
      <c r="J537" s="130"/>
      <c r="K537" s="130"/>
      <c r="L537" s="130"/>
      <c r="M537" s="130"/>
      <c r="N537" s="130"/>
    </row>
    <row r="538" spans="1:14" s="52" customFormat="1" ht="12.95" hidden="1" customHeight="1" x14ac:dyDescent="0.2">
      <c r="A538" s="57" t="s">
        <v>1412</v>
      </c>
      <c r="B538" s="58" t="s">
        <v>717</v>
      </c>
      <c r="C538" s="117"/>
      <c r="D538" s="117"/>
      <c r="E538" s="117"/>
      <c r="F538" s="117"/>
      <c r="G538" s="117"/>
      <c r="H538" s="117"/>
      <c r="I538" s="117"/>
      <c r="J538" s="130"/>
      <c r="K538" s="130"/>
      <c r="L538" s="130"/>
      <c r="M538" s="130"/>
      <c r="N538" s="130"/>
    </row>
    <row r="539" spans="1:14" s="52" customFormat="1" ht="12.95" hidden="1" customHeight="1" x14ac:dyDescent="0.2">
      <c r="A539" s="57" t="s">
        <v>1413</v>
      </c>
      <c r="B539" s="58" t="s">
        <v>718</v>
      </c>
      <c r="C539" s="117"/>
      <c r="D539" s="117"/>
      <c r="E539" s="117"/>
      <c r="F539" s="117"/>
      <c r="G539" s="117"/>
      <c r="H539" s="117"/>
      <c r="I539" s="117"/>
      <c r="J539" s="130"/>
      <c r="K539" s="130"/>
      <c r="L539" s="130"/>
      <c r="M539" s="130"/>
      <c r="N539" s="130"/>
    </row>
    <row r="540" spans="1:14" s="52" customFormat="1" ht="12.95" hidden="1" customHeight="1" x14ac:dyDescent="0.2">
      <c r="A540" s="57" t="s">
        <v>1414</v>
      </c>
      <c r="B540" s="58" t="s">
        <v>719</v>
      </c>
      <c r="C540" s="117"/>
      <c r="D540" s="117"/>
      <c r="E540" s="117"/>
      <c r="F540" s="117"/>
      <c r="G540" s="117"/>
      <c r="H540" s="117"/>
      <c r="I540" s="117"/>
      <c r="J540" s="130"/>
      <c r="K540" s="130"/>
      <c r="L540" s="130"/>
      <c r="M540" s="130"/>
      <c r="N540" s="130"/>
    </row>
    <row r="541" spans="1:14" s="52" customFormat="1" ht="12.95" hidden="1" customHeight="1" x14ac:dyDescent="0.2">
      <c r="A541" s="57" t="s">
        <v>1415</v>
      </c>
      <c r="B541" s="58" t="s">
        <v>720</v>
      </c>
      <c r="C541" s="117"/>
      <c r="D541" s="117"/>
      <c r="E541" s="117"/>
      <c r="F541" s="117"/>
      <c r="G541" s="117"/>
      <c r="H541" s="117"/>
      <c r="I541" s="117"/>
      <c r="J541" s="130"/>
      <c r="K541" s="130"/>
      <c r="L541" s="130"/>
      <c r="M541" s="130"/>
      <c r="N541" s="130"/>
    </row>
    <row r="542" spans="1:14" s="52" customFormat="1" ht="12.95" hidden="1" customHeight="1" x14ac:dyDescent="0.2">
      <c r="A542" s="57" t="s">
        <v>1416</v>
      </c>
      <c r="B542" s="58" t="s">
        <v>721</v>
      </c>
      <c r="C542" s="117"/>
      <c r="D542" s="117"/>
      <c r="E542" s="117"/>
      <c r="F542" s="117"/>
      <c r="G542" s="117"/>
      <c r="H542" s="117"/>
      <c r="I542" s="117"/>
      <c r="J542" s="130"/>
      <c r="K542" s="130"/>
      <c r="L542" s="130"/>
      <c r="M542" s="130"/>
      <c r="N542" s="130"/>
    </row>
    <row r="543" spans="1:14" s="52" customFormat="1" ht="12.95" hidden="1" customHeight="1" x14ac:dyDescent="0.2">
      <c r="A543" s="57" t="s">
        <v>1417</v>
      </c>
      <c r="B543" s="58" t="s">
        <v>722</v>
      </c>
      <c r="C543" s="117"/>
      <c r="D543" s="117"/>
      <c r="E543" s="117"/>
      <c r="F543" s="117"/>
      <c r="G543" s="117"/>
      <c r="H543" s="117"/>
      <c r="I543" s="117"/>
      <c r="J543" s="130"/>
      <c r="K543" s="130"/>
      <c r="L543" s="130"/>
      <c r="M543" s="130"/>
      <c r="N543" s="130"/>
    </row>
    <row r="544" spans="1:14" s="52" customFormat="1" ht="12.95" hidden="1" customHeight="1" x14ac:dyDescent="0.2">
      <c r="A544" s="57" t="s">
        <v>1418</v>
      </c>
      <c r="B544" s="58" t="s">
        <v>723</v>
      </c>
      <c r="C544" s="117"/>
      <c r="D544" s="117"/>
      <c r="E544" s="117"/>
      <c r="F544" s="117"/>
      <c r="G544" s="117"/>
      <c r="H544" s="117"/>
      <c r="I544" s="117"/>
      <c r="J544" s="130"/>
      <c r="K544" s="130"/>
      <c r="L544" s="130"/>
      <c r="M544" s="130"/>
      <c r="N544" s="130"/>
    </row>
    <row r="545" spans="1:14" s="52" customFormat="1" ht="12.95" hidden="1" customHeight="1" x14ac:dyDescent="0.2">
      <c r="A545" s="57" t="s">
        <v>1419</v>
      </c>
      <c r="B545" s="58" t="s">
        <v>724</v>
      </c>
      <c r="C545" s="117"/>
      <c r="D545" s="117"/>
      <c r="E545" s="117"/>
      <c r="F545" s="117"/>
      <c r="G545" s="117"/>
      <c r="H545" s="117"/>
      <c r="I545" s="117"/>
      <c r="J545" s="130"/>
      <c r="K545" s="130"/>
      <c r="L545" s="130"/>
      <c r="M545" s="130"/>
      <c r="N545" s="130"/>
    </row>
    <row r="546" spans="1:14" s="52" customFormat="1" ht="12.95" hidden="1" customHeight="1" x14ac:dyDescent="0.2">
      <c r="A546" s="57" t="s">
        <v>1420</v>
      </c>
      <c r="B546" s="58" t="s">
        <v>725</v>
      </c>
      <c r="C546" s="117"/>
      <c r="D546" s="117"/>
      <c r="E546" s="117"/>
      <c r="F546" s="117"/>
      <c r="G546" s="117"/>
      <c r="H546" s="117"/>
      <c r="I546" s="117"/>
      <c r="J546" s="130"/>
      <c r="K546" s="130"/>
      <c r="L546" s="130"/>
      <c r="M546" s="130"/>
      <c r="N546" s="130"/>
    </row>
    <row r="547" spans="1:14" s="52" customFormat="1" ht="12.95" hidden="1" customHeight="1" x14ac:dyDescent="0.2">
      <c r="A547" s="57" t="s">
        <v>1421</v>
      </c>
      <c r="B547" s="58" t="s">
        <v>726</v>
      </c>
      <c r="C547" s="117"/>
      <c r="D547" s="117"/>
      <c r="E547" s="117"/>
      <c r="F547" s="117"/>
      <c r="G547" s="117"/>
      <c r="H547" s="117"/>
      <c r="I547" s="117"/>
      <c r="J547" s="130"/>
      <c r="K547" s="130"/>
      <c r="L547" s="130"/>
      <c r="M547" s="130"/>
      <c r="N547" s="130"/>
    </row>
    <row r="548" spans="1:14" s="52" customFormat="1" ht="12.95" hidden="1" customHeight="1" x14ac:dyDescent="0.2">
      <c r="A548" s="57" t="s">
        <v>1422</v>
      </c>
      <c r="B548" s="58" t="s">
        <v>727</v>
      </c>
      <c r="C548" s="117"/>
      <c r="D548" s="117"/>
      <c r="E548" s="117"/>
      <c r="F548" s="117"/>
      <c r="G548" s="117"/>
      <c r="H548" s="117"/>
      <c r="I548" s="117"/>
      <c r="J548" s="130"/>
      <c r="K548" s="130"/>
      <c r="L548" s="130"/>
      <c r="M548" s="130"/>
      <c r="N548" s="130"/>
    </row>
    <row r="549" spans="1:14" s="52" customFormat="1" ht="12.95" hidden="1" customHeight="1" x14ac:dyDescent="0.2">
      <c r="A549" s="57" t="s">
        <v>1423</v>
      </c>
      <c r="B549" s="58" t="s">
        <v>728</v>
      </c>
      <c r="C549" s="117"/>
      <c r="D549" s="117"/>
      <c r="E549" s="117"/>
      <c r="F549" s="117"/>
      <c r="G549" s="117"/>
      <c r="H549" s="117"/>
      <c r="I549" s="117"/>
      <c r="J549" s="130"/>
      <c r="K549" s="130"/>
      <c r="L549" s="130"/>
      <c r="M549" s="130"/>
      <c r="N549" s="130"/>
    </row>
    <row r="550" spans="1:14" s="52" customFormat="1" ht="12.95" hidden="1" customHeight="1" x14ac:dyDescent="0.2">
      <c r="A550" s="57" t="s">
        <v>1424</v>
      </c>
      <c r="B550" s="58" t="s">
        <v>729</v>
      </c>
      <c r="C550" s="117"/>
      <c r="D550" s="117"/>
      <c r="E550" s="117"/>
      <c r="F550" s="117"/>
      <c r="G550" s="117"/>
      <c r="H550" s="117"/>
      <c r="I550" s="117"/>
      <c r="J550" s="130"/>
      <c r="K550" s="130"/>
      <c r="L550" s="130"/>
      <c r="M550" s="130"/>
      <c r="N550" s="130"/>
    </row>
    <row r="551" spans="1:14" s="52" customFormat="1" ht="12.95" hidden="1" customHeight="1" x14ac:dyDescent="0.2">
      <c r="A551" s="57" t="s">
        <v>1425</v>
      </c>
      <c r="B551" s="58" t="s">
        <v>730</v>
      </c>
      <c r="C551" s="117"/>
      <c r="D551" s="117"/>
      <c r="E551" s="117"/>
      <c r="F551" s="117"/>
      <c r="G551" s="117"/>
      <c r="H551" s="117"/>
      <c r="I551" s="117"/>
      <c r="J551" s="130"/>
      <c r="K551" s="130"/>
      <c r="L551" s="130"/>
      <c r="M551" s="130"/>
      <c r="N551" s="130"/>
    </row>
    <row r="552" spans="1:14" s="52" customFormat="1" ht="12.95" hidden="1" customHeight="1" x14ac:dyDescent="0.2">
      <c r="A552" s="57" t="s">
        <v>1426</v>
      </c>
      <c r="B552" s="58" t="s">
        <v>731</v>
      </c>
      <c r="C552" s="117"/>
      <c r="D552" s="117"/>
      <c r="E552" s="117"/>
      <c r="F552" s="117"/>
      <c r="G552" s="117"/>
      <c r="H552" s="117"/>
      <c r="I552" s="117"/>
      <c r="J552" s="130"/>
      <c r="K552" s="130"/>
      <c r="L552" s="130"/>
      <c r="M552" s="130"/>
      <c r="N552" s="130"/>
    </row>
    <row r="553" spans="1:14" s="52" customFormat="1" ht="12.95" hidden="1" customHeight="1" x14ac:dyDescent="0.2">
      <c r="A553" s="57" t="s">
        <v>27</v>
      </c>
      <c r="B553" s="58" t="s">
        <v>28</v>
      </c>
      <c r="C553" s="117"/>
      <c r="D553" s="117"/>
      <c r="E553" s="117"/>
      <c r="F553" s="117"/>
      <c r="G553" s="117"/>
      <c r="H553" s="117"/>
      <c r="I553" s="117"/>
      <c r="J553" s="130"/>
      <c r="K553" s="130"/>
      <c r="L553" s="130"/>
      <c r="M553" s="130"/>
      <c r="N553" s="130"/>
    </row>
    <row r="554" spans="1:14" s="52" customFormat="1" ht="12.95" hidden="1" customHeight="1" x14ac:dyDescent="0.2">
      <c r="A554" s="57" t="s">
        <v>27</v>
      </c>
      <c r="B554" s="58" t="s">
        <v>29</v>
      </c>
      <c r="C554" s="120">
        <f t="shared" ref="C554:I554" si="18">SUM(C535:C553)</f>
        <v>0</v>
      </c>
      <c r="D554" s="120">
        <f t="shared" si="18"/>
        <v>0</v>
      </c>
      <c r="E554" s="120">
        <f t="shared" si="18"/>
        <v>0</v>
      </c>
      <c r="F554" s="120">
        <f t="shared" si="18"/>
        <v>0</v>
      </c>
      <c r="G554" s="120">
        <f t="shared" si="18"/>
        <v>0</v>
      </c>
      <c r="H554" s="120">
        <f t="shared" si="18"/>
        <v>0</v>
      </c>
      <c r="I554" s="120">
        <f t="shared" si="18"/>
        <v>0</v>
      </c>
      <c r="J554" s="130"/>
      <c r="K554" s="130"/>
      <c r="L554" s="130"/>
      <c r="M554" s="130"/>
      <c r="N554" s="130"/>
    </row>
    <row r="555" spans="1:14" s="52" customFormat="1" ht="12.95" hidden="1" customHeight="1" x14ac:dyDescent="0.2">
      <c r="A555" s="59" t="s">
        <v>27</v>
      </c>
      <c r="B555" s="56" t="s">
        <v>732</v>
      </c>
      <c r="C555" s="117"/>
      <c r="D555" s="117"/>
      <c r="E555" s="117"/>
      <c r="F555" s="117"/>
      <c r="G555" s="117"/>
      <c r="H555" s="117"/>
      <c r="I555" s="117"/>
      <c r="J555" s="130"/>
      <c r="K555" s="130"/>
      <c r="L555" s="130"/>
      <c r="M555" s="130"/>
      <c r="N555" s="130"/>
    </row>
    <row r="556" spans="1:14" s="52" customFormat="1" ht="12.95" hidden="1" customHeight="1" x14ac:dyDescent="0.2">
      <c r="A556" s="57" t="s">
        <v>1427</v>
      </c>
      <c r="B556" s="58" t="s">
        <v>733</v>
      </c>
      <c r="C556" s="117"/>
      <c r="D556" s="117"/>
      <c r="E556" s="117"/>
      <c r="F556" s="117"/>
      <c r="G556" s="117"/>
      <c r="H556" s="117"/>
      <c r="I556" s="117"/>
      <c r="J556" s="130"/>
      <c r="K556" s="130"/>
      <c r="L556" s="130"/>
      <c r="M556" s="130"/>
      <c r="N556" s="130"/>
    </row>
    <row r="557" spans="1:14" s="52" customFormat="1" ht="12.95" hidden="1" customHeight="1" x14ac:dyDescent="0.2">
      <c r="A557" s="57" t="s">
        <v>1428</v>
      </c>
      <c r="B557" s="58" t="s">
        <v>734</v>
      </c>
      <c r="C557" s="117"/>
      <c r="D557" s="117"/>
      <c r="E557" s="117"/>
      <c r="F557" s="117"/>
      <c r="G557" s="117"/>
      <c r="H557" s="117"/>
      <c r="I557" s="117"/>
      <c r="J557" s="130"/>
      <c r="K557" s="130"/>
      <c r="L557" s="130"/>
      <c r="M557" s="130"/>
      <c r="N557" s="130"/>
    </row>
    <row r="558" spans="1:14" s="52" customFormat="1" ht="12.95" hidden="1" customHeight="1" x14ac:dyDescent="0.2">
      <c r="A558" s="57" t="s">
        <v>1429</v>
      </c>
      <c r="B558" s="58" t="s">
        <v>735</v>
      </c>
      <c r="C558" s="117"/>
      <c r="D558" s="117"/>
      <c r="E558" s="117"/>
      <c r="F558" s="117"/>
      <c r="G558" s="117"/>
      <c r="H558" s="117"/>
      <c r="I558" s="117"/>
      <c r="J558" s="130"/>
      <c r="K558" s="130"/>
      <c r="L558" s="130"/>
      <c r="M558" s="130"/>
      <c r="N558" s="130"/>
    </row>
    <row r="559" spans="1:14" s="52" customFormat="1" ht="12.95" hidden="1" customHeight="1" x14ac:dyDescent="0.2">
      <c r="A559" s="57" t="s">
        <v>1430</v>
      </c>
      <c r="B559" s="58" t="s">
        <v>736</v>
      </c>
      <c r="C559" s="117"/>
      <c r="D559" s="117"/>
      <c r="E559" s="117"/>
      <c r="F559" s="117"/>
      <c r="G559" s="117"/>
      <c r="H559" s="117"/>
      <c r="I559" s="117"/>
      <c r="J559" s="130"/>
      <c r="K559" s="130"/>
      <c r="L559" s="130"/>
      <c r="M559" s="130"/>
      <c r="N559" s="130"/>
    </row>
    <row r="560" spans="1:14" s="52" customFormat="1" ht="12.95" hidden="1" customHeight="1" x14ac:dyDescent="0.2">
      <c r="A560" s="57" t="s">
        <v>1431</v>
      </c>
      <c r="B560" s="58" t="s">
        <v>737</v>
      </c>
      <c r="C560" s="117"/>
      <c r="D560" s="117"/>
      <c r="E560" s="117"/>
      <c r="F560" s="117"/>
      <c r="G560" s="117"/>
      <c r="H560" s="117"/>
      <c r="I560" s="117"/>
      <c r="J560" s="130"/>
      <c r="K560" s="130"/>
      <c r="L560" s="130"/>
      <c r="M560" s="130"/>
      <c r="N560" s="130"/>
    </row>
    <row r="561" spans="1:14" s="52" customFormat="1" ht="12.95" hidden="1" customHeight="1" x14ac:dyDescent="0.2">
      <c r="A561" s="57" t="s">
        <v>1432</v>
      </c>
      <c r="B561" s="58" t="s">
        <v>738</v>
      </c>
      <c r="C561" s="117"/>
      <c r="D561" s="117"/>
      <c r="E561" s="117"/>
      <c r="F561" s="117"/>
      <c r="G561" s="117"/>
      <c r="H561" s="117"/>
      <c r="I561" s="117"/>
      <c r="J561" s="130"/>
      <c r="K561" s="130"/>
      <c r="L561" s="130"/>
      <c r="M561" s="130"/>
      <c r="N561" s="130"/>
    </row>
    <row r="562" spans="1:14" s="52" customFormat="1" ht="12.95" hidden="1" customHeight="1" x14ac:dyDescent="0.2">
      <c r="A562" s="57" t="s">
        <v>1433</v>
      </c>
      <c r="B562" s="58" t="s">
        <v>739</v>
      </c>
      <c r="C562" s="117"/>
      <c r="D562" s="117"/>
      <c r="E562" s="117"/>
      <c r="F562" s="117"/>
      <c r="G562" s="117"/>
      <c r="H562" s="117"/>
      <c r="I562" s="117"/>
      <c r="J562" s="130"/>
      <c r="K562" s="130"/>
      <c r="L562" s="130"/>
      <c r="M562" s="130"/>
      <c r="N562" s="130"/>
    </row>
    <row r="563" spans="1:14" s="52" customFormat="1" ht="12.95" hidden="1" customHeight="1" x14ac:dyDescent="0.2">
      <c r="A563" s="57" t="s">
        <v>1434</v>
      </c>
      <c r="B563" s="58" t="s">
        <v>740</v>
      </c>
      <c r="C563" s="117"/>
      <c r="D563" s="117"/>
      <c r="E563" s="117"/>
      <c r="F563" s="117"/>
      <c r="G563" s="117"/>
      <c r="H563" s="117"/>
      <c r="I563" s="117"/>
      <c r="J563" s="130"/>
      <c r="K563" s="130"/>
      <c r="L563" s="130"/>
      <c r="M563" s="130"/>
      <c r="N563" s="130"/>
    </row>
    <row r="564" spans="1:14" s="52" customFormat="1" ht="12.95" hidden="1" customHeight="1" x14ac:dyDescent="0.2">
      <c r="A564" s="57" t="s">
        <v>1435</v>
      </c>
      <c r="B564" s="58" t="s">
        <v>741</v>
      </c>
      <c r="C564" s="117"/>
      <c r="D564" s="117"/>
      <c r="E564" s="117"/>
      <c r="F564" s="117"/>
      <c r="G564" s="117"/>
      <c r="H564" s="117"/>
      <c r="I564" s="117"/>
      <c r="J564" s="130"/>
      <c r="K564" s="130"/>
      <c r="L564" s="130"/>
      <c r="M564" s="130"/>
      <c r="N564" s="130"/>
    </row>
    <row r="565" spans="1:14" s="52" customFormat="1" ht="12.95" hidden="1" customHeight="1" x14ac:dyDescent="0.2">
      <c r="A565" s="57" t="s">
        <v>1436</v>
      </c>
      <c r="B565" s="58" t="s">
        <v>742</v>
      </c>
      <c r="C565" s="117"/>
      <c r="D565" s="117"/>
      <c r="E565" s="117"/>
      <c r="F565" s="117"/>
      <c r="G565" s="117"/>
      <c r="H565" s="117"/>
      <c r="I565" s="117"/>
      <c r="J565" s="130"/>
      <c r="K565" s="130"/>
      <c r="L565" s="130"/>
      <c r="M565" s="130"/>
      <c r="N565" s="130"/>
    </row>
    <row r="566" spans="1:14" s="52" customFormat="1" ht="12.95" hidden="1" customHeight="1" x14ac:dyDescent="0.2">
      <c r="A566" s="57" t="s">
        <v>1437</v>
      </c>
      <c r="B566" s="58" t="s">
        <v>743</v>
      </c>
      <c r="C566" s="117"/>
      <c r="D566" s="117"/>
      <c r="E566" s="117"/>
      <c r="F566" s="117"/>
      <c r="G566" s="117"/>
      <c r="H566" s="117"/>
      <c r="I566" s="117"/>
      <c r="J566" s="130"/>
      <c r="K566" s="130"/>
      <c r="L566" s="130"/>
      <c r="M566" s="130"/>
      <c r="N566" s="130"/>
    </row>
    <row r="567" spans="1:14" s="52" customFormat="1" ht="12.95" hidden="1" customHeight="1" x14ac:dyDescent="0.2">
      <c r="A567" s="57" t="s">
        <v>1438</v>
      </c>
      <c r="B567" s="58" t="s">
        <v>744</v>
      </c>
      <c r="C567" s="117"/>
      <c r="D567" s="117"/>
      <c r="E567" s="117"/>
      <c r="F567" s="117"/>
      <c r="G567" s="117"/>
      <c r="H567" s="117"/>
      <c r="I567" s="117"/>
      <c r="J567" s="130"/>
      <c r="K567" s="130"/>
      <c r="L567" s="130"/>
      <c r="M567" s="130"/>
      <c r="N567" s="130"/>
    </row>
    <row r="568" spans="1:14" s="52" customFormat="1" ht="12.95" hidden="1" customHeight="1" x14ac:dyDescent="0.2">
      <c r="A568" s="57" t="s">
        <v>1439</v>
      </c>
      <c r="B568" s="58" t="s">
        <v>745</v>
      </c>
      <c r="C568" s="117"/>
      <c r="D568" s="117"/>
      <c r="E568" s="117"/>
      <c r="F568" s="117"/>
      <c r="G568" s="117"/>
      <c r="H568" s="117"/>
      <c r="I568" s="117"/>
      <c r="J568" s="130"/>
      <c r="K568" s="130"/>
      <c r="L568" s="130"/>
      <c r="M568" s="130"/>
      <c r="N568" s="130"/>
    </row>
    <row r="569" spans="1:14" s="52" customFormat="1" ht="12.95" hidden="1" customHeight="1" x14ac:dyDescent="0.2">
      <c r="A569" s="57" t="s">
        <v>1440</v>
      </c>
      <c r="B569" s="58" t="s">
        <v>746</v>
      </c>
      <c r="C569" s="117"/>
      <c r="D569" s="117"/>
      <c r="E569" s="117"/>
      <c r="F569" s="117"/>
      <c r="G569" s="117"/>
      <c r="H569" s="117"/>
      <c r="I569" s="117"/>
      <c r="J569" s="130"/>
      <c r="K569" s="130"/>
      <c r="L569" s="130"/>
      <c r="M569" s="130"/>
      <c r="N569" s="130"/>
    </row>
    <row r="570" spans="1:14" s="52" customFormat="1" ht="12.95" hidden="1" customHeight="1" x14ac:dyDescent="0.2">
      <c r="A570" s="57" t="s">
        <v>1441</v>
      </c>
      <c r="B570" s="58" t="s">
        <v>747</v>
      </c>
      <c r="C570" s="117"/>
      <c r="D570" s="117"/>
      <c r="E570" s="117"/>
      <c r="F570" s="117"/>
      <c r="G570" s="117"/>
      <c r="H570" s="117"/>
      <c r="I570" s="117"/>
      <c r="J570" s="130"/>
      <c r="K570" s="130"/>
      <c r="L570" s="130"/>
      <c r="M570" s="130"/>
      <c r="N570" s="130"/>
    </row>
    <row r="571" spans="1:14" s="52" customFormat="1" ht="12.95" hidden="1" customHeight="1" x14ac:dyDescent="0.2">
      <c r="A571" s="57" t="s">
        <v>1442</v>
      </c>
      <c r="B571" s="58" t="s">
        <v>748</v>
      </c>
      <c r="C571" s="117"/>
      <c r="D571" s="117"/>
      <c r="E571" s="117"/>
      <c r="F571" s="117"/>
      <c r="G571" s="117"/>
      <c r="H571" s="117"/>
      <c r="I571" s="117"/>
      <c r="J571" s="130"/>
      <c r="K571" s="130"/>
      <c r="L571" s="130"/>
      <c r="M571" s="130"/>
      <c r="N571" s="130"/>
    </row>
    <row r="572" spans="1:14" s="52" customFormat="1" ht="12.95" hidden="1" customHeight="1" x14ac:dyDescent="0.2">
      <c r="A572" s="57" t="s">
        <v>1443</v>
      </c>
      <c r="B572" s="58" t="s">
        <v>749</v>
      </c>
      <c r="C572" s="117"/>
      <c r="D572" s="117"/>
      <c r="E572" s="117"/>
      <c r="F572" s="117"/>
      <c r="G572" s="117"/>
      <c r="H572" s="117"/>
      <c r="I572" s="117"/>
      <c r="J572" s="130"/>
      <c r="K572" s="130"/>
      <c r="L572" s="130"/>
      <c r="M572" s="130"/>
      <c r="N572" s="130"/>
    </row>
    <row r="573" spans="1:14" s="52" customFormat="1" ht="12.95" hidden="1" customHeight="1" x14ac:dyDescent="0.2">
      <c r="A573" s="57" t="s">
        <v>1444</v>
      </c>
      <c r="B573" s="58" t="s">
        <v>750</v>
      </c>
      <c r="C573" s="117"/>
      <c r="D573" s="117"/>
      <c r="E573" s="117"/>
      <c r="F573" s="117"/>
      <c r="G573" s="117"/>
      <c r="H573" s="117"/>
      <c r="I573" s="117"/>
      <c r="J573" s="130"/>
      <c r="K573" s="130"/>
      <c r="L573" s="130"/>
      <c r="M573" s="130"/>
      <c r="N573" s="130"/>
    </row>
    <row r="574" spans="1:14" s="52" customFormat="1" ht="12.95" hidden="1" customHeight="1" x14ac:dyDescent="0.2">
      <c r="A574" s="57" t="s">
        <v>1445</v>
      </c>
      <c r="B574" s="58" t="s">
        <v>751</v>
      </c>
      <c r="C574" s="117"/>
      <c r="D574" s="117"/>
      <c r="E574" s="117"/>
      <c r="F574" s="117"/>
      <c r="G574" s="117"/>
      <c r="H574" s="117"/>
      <c r="I574" s="117"/>
      <c r="J574" s="130"/>
      <c r="K574" s="130"/>
      <c r="L574" s="130"/>
      <c r="M574" s="130"/>
      <c r="N574" s="130"/>
    </row>
    <row r="575" spans="1:14" s="52" customFormat="1" ht="12.95" hidden="1" customHeight="1" x14ac:dyDescent="0.2">
      <c r="A575" s="57" t="s">
        <v>1446</v>
      </c>
      <c r="B575" s="58" t="s">
        <v>752</v>
      </c>
      <c r="C575" s="117"/>
      <c r="D575" s="117"/>
      <c r="E575" s="117"/>
      <c r="F575" s="117"/>
      <c r="G575" s="117"/>
      <c r="H575" s="117"/>
      <c r="I575" s="117"/>
      <c r="J575" s="130"/>
      <c r="K575" s="130"/>
      <c r="L575" s="130"/>
      <c r="M575" s="130"/>
      <c r="N575" s="130"/>
    </row>
    <row r="576" spans="1:14" s="52" customFormat="1" ht="12.95" hidden="1" customHeight="1" x14ac:dyDescent="0.2">
      <c r="A576" s="57" t="s">
        <v>27</v>
      </c>
      <c r="B576" s="58" t="s">
        <v>28</v>
      </c>
      <c r="C576" s="117"/>
      <c r="D576" s="117"/>
      <c r="E576" s="117"/>
      <c r="F576" s="117"/>
      <c r="G576" s="117"/>
      <c r="H576" s="117"/>
      <c r="I576" s="117"/>
      <c r="J576" s="130"/>
      <c r="K576" s="130"/>
      <c r="L576" s="130"/>
      <c r="M576" s="130"/>
      <c r="N576" s="130"/>
    </row>
    <row r="577" spans="1:14" s="52" customFormat="1" ht="12.95" hidden="1" customHeight="1" x14ac:dyDescent="0.2">
      <c r="A577" s="57" t="s">
        <v>27</v>
      </c>
      <c r="B577" s="58" t="s">
        <v>29</v>
      </c>
      <c r="C577" s="120">
        <f t="shared" ref="C577:I577" si="19">SUM(C556:C576)</f>
        <v>0</v>
      </c>
      <c r="D577" s="120">
        <f t="shared" si="19"/>
        <v>0</v>
      </c>
      <c r="E577" s="120">
        <f t="shared" si="19"/>
        <v>0</v>
      </c>
      <c r="F577" s="120">
        <f t="shared" si="19"/>
        <v>0</v>
      </c>
      <c r="G577" s="120">
        <f t="shared" si="19"/>
        <v>0</v>
      </c>
      <c r="H577" s="120">
        <f t="shared" si="19"/>
        <v>0</v>
      </c>
      <c r="I577" s="120">
        <f t="shared" si="19"/>
        <v>0</v>
      </c>
      <c r="J577" s="130"/>
      <c r="K577" s="130"/>
      <c r="L577" s="130"/>
      <c r="M577" s="130"/>
      <c r="N577" s="130"/>
    </row>
    <row r="578" spans="1:14" s="52" customFormat="1" ht="12.95" hidden="1" customHeight="1" x14ac:dyDescent="0.2">
      <c r="A578" s="59" t="s">
        <v>27</v>
      </c>
      <c r="B578" s="56" t="s">
        <v>753</v>
      </c>
      <c r="C578" s="117"/>
      <c r="D578" s="117"/>
      <c r="E578" s="117"/>
      <c r="F578" s="117"/>
      <c r="G578" s="117"/>
      <c r="H578" s="117"/>
      <c r="I578" s="117"/>
      <c r="J578" s="130"/>
      <c r="K578" s="130"/>
      <c r="L578" s="130"/>
      <c r="M578" s="130"/>
      <c r="N578" s="130"/>
    </row>
    <row r="579" spans="1:14" s="52" customFormat="1" ht="12.95" hidden="1" customHeight="1" x14ac:dyDescent="0.2">
      <c r="A579" s="57" t="s">
        <v>1447</v>
      </c>
      <c r="B579" s="58" t="s">
        <v>754</v>
      </c>
      <c r="C579" s="117"/>
      <c r="D579" s="117"/>
      <c r="E579" s="117"/>
      <c r="F579" s="117"/>
      <c r="G579" s="117"/>
      <c r="H579" s="117"/>
      <c r="I579" s="117"/>
      <c r="J579" s="130"/>
      <c r="K579" s="130"/>
      <c r="L579" s="130"/>
      <c r="M579" s="130"/>
      <c r="N579" s="130"/>
    </row>
    <row r="580" spans="1:14" s="52" customFormat="1" ht="12.95" hidden="1" customHeight="1" x14ac:dyDescent="0.2">
      <c r="A580" s="57" t="s">
        <v>1448</v>
      </c>
      <c r="B580" s="58" t="s">
        <v>755</v>
      </c>
      <c r="C580" s="117"/>
      <c r="D580" s="117"/>
      <c r="E580" s="117"/>
      <c r="F580" s="117"/>
      <c r="G580" s="117"/>
      <c r="H580" s="117"/>
      <c r="I580" s="117"/>
      <c r="J580" s="130"/>
      <c r="K580" s="130"/>
      <c r="L580" s="130"/>
      <c r="M580" s="130"/>
      <c r="N580" s="130"/>
    </row>
    <row r="581" spans="1:14" s="52" customFormat="1" ht="12.95" hidden="1" customHeight="1" x14ac:dyDescent="0.2">
      <c r="A581" s="57" t="s">
        <v>1449</v>
      </c>
      <c r="B581" s="58" t="s">
        <v>756</v>
      </c>
      <c r="C581" s="117"/>
      <c r="D581" s="117"/>
      <c r="E581" s="117"/>
      <c r="F581" s="117"/>
      <c r="G581" s="117"/>
      <c r="H581" s="117"/>
      <c r="I581" s="117"/>
      <c r="J581" s="130"/>
      <c r="K581" s="130"/>
      <c r="L581" s="130"/>
      <c r="M581" s="130"/>
      <c r="N581" s="130"/>
    </row>
    <row r="582" spans="1:14" s="52" customFormat="1" ht="12.95" hidden="1" customHeight="1" x14ac:dyDescent="0.2">
      <c r="A582" s="57" t="s">
        <v>1450</v>
      </c>
      <c r="B582" s="58" t="s">
        <v>757</v>
      </c>
      <c r="C582" s="117"/>
      <c r="D582" s="117"/>
      <c r="E582" s="117"/>
      <c r="F582" s="117"/>
      <c r="G582" s="117"/>
      <c r="H582" s="117"/>
      <c r="I582" s="117"/>
      <c r="J582" s="130"/>
      <c r="K582" s="130"/>
      <c r="L582" s="130"/>
      <c r="M582" s="130"/>
      <c r="N582" s="130"/>
    </row>
    <row r="583" spans="1:14" s="52" customFormat="1" ht="12.95" hidden="1" customHeight="1" x14ac:dyDescent="0.2">
      <c r="A583" s="57" t="s">
        <v>1451</v>
      </c>
      <c r="B583" s="58" t="s">
        <v>758</v>
      </c>
      <c r="C583" s="117"/>
      <c r="D583" s="117"/>
      <c r="E583" s="117"/>
      <c r="F583" s="117"/>
      <c r="G583" s="117"/>
      <c r="H583" s="117"/>
      <c r="I583" s="117"/>
      <c r="J583" s="130"/>
      <c r="K583" s="130"/>
      <c r="L583" s="130"/>
      <c r="M583" s="130"/>
      <c r="N583" s="130"/>
    </row>
    <row r="584" spans="1:14" s="52" customFormat="1" ht="12.95" hidden="1" customHeight="1" x14ac:dyDescent="0.2">
      <c r="A584" s="57" t="s">
        <v>1452</v>
      </c>
      <c r="B584" s="58" t="s">
        <v>759</v>
      </c>
      <c r="C584" s="117"/>
      <c r="D584" s="117"/>
      <c r="E584" s="117"/>
      <c r="F584" s="117"/>
      <c r="G584" s="117"/>
      <c r="H584" s="117"/>
      <c r="I584" s="117"/>
      <c r="J584" s="130"/>
      <c r="K584" s="130"/>
      <c r="L584" s="130"/>
      <c r="M584" s="130"/>
      <c r="N584" s="130"/>
    </row>
    <row r="585" spans="1:14" s="52" customFormat="1" ht="12.95" hidden="1" customHeight="1" x14ac:dyDescent="0.2">
      <c r="A585" s="57" t="s">
        <v>1453</v>
      </c>
      <c r="B585" s="58" t="s">
        <v>760</v>
      </c>
      <c r="C585" s="117"/>
      <c r="D585" s="117"/>
      <c r="E585" s="117"/>
      <c r="F585" s="117"/>
      <c r="G585" s="117"/>
      <c r="H585" s="117"/>
      <c r="I585" s="117"/>
      <c r="J585" s="130"/>
      <c r="K585" s="130"/>
      <c r="L585" s="130"/>
      <c r="M585" s="130"/>
      <c r="N585" s="130"/>
    </row>
    <row r="586" spans="1:14" s="52" customFormat="1" ht="12.95" hidden="1" customHeight="1" x14ac:dyDescent="0.2">
      <c r="A586" s="57" t="s">
        <v>1454</v>
      </c>
      <c r="B586" s="58" t="s">
        <v>761</v>
      </c>
      <c r="C586" s="117"/>
      <c r="D586" s="117"/>
      <c r="E586" s="117"/>
      <c r="F586" s="117"/>
      <c r="G586" s="117"/>
      <c r="H586" s="117"/>
      <c r="I586" s="117"/>
      <c r="J586" s="130"/>
      <c r="K586" s="130"/>
      <c r="L586" s="130"/>
      <c r="M586" s="130"/>
      <c r="N586" s="130"/>
    </row>
    <row r="587" spans="1:14" s="52" customFormat="1" ht="12.95" hidden="1" customHeight="1" x14ac:dyDescent="0.2">
      <c r="A587" s="57" t="s">
        <v>1455</v>
      </c>
      <c r="B587" s="58" t="s">
        <v>762</v>
      </c>
      <c r="C587" s="117"/>
      <c r="D587" s="117"/>
      <c r="E587" s="117"/>
      <c r="F587" s="117"/>
      <c r="G587" s="117"/>
      <c r="H587" s="117"/>
      <c r="I587" s="117"/>
      <c r="J587" s="130"/>
      <c r="K587" s="130"/>
      <c r="L587" s="130"/>
      <c r="M587" s="130"/>
      <c r="N587" s="130"/>
    </row>
    <row r="588" spans="1:14" s="52" customFormat="1" ht="12.95" hidden="1" customHeight="1" x14ac:dyDescent="0.2">
      <c r="A588" s="57" t="s">
        <v>1456</v>
      </c>
      <c r="B588" s="58" t="s">
        <v>763</v>
      </c>
      <c r="C588" s="117"/>
      <c r="D588" s="117"/>
      <c r="E588" s="117"/>
      <c r="F588" s="117"/>
      <c r="G588" s="117"/>
      <c r="H588" s="117"/>
      <c r="I588" s="117"/>
      <c r="J588" s="130"/>
      <c r="K588" s="130"/>
      <c r="L588" s="130"/>
      <c r="M588" s="130"/>
      <c r="N588" s="130"/>
    </row>
    <row r="589" spans="1:14" s="52" customFormat="1" ht="12.95" hidden="1" customHeight="1" x14ac:dyDescent="0.2">
      <c r="A589" s="57" t="s">
        <v>1457</v>
      </c>
      <c r="B589" s="58" t="s">
        <v>764</v>
      </c>
      <c r="C589" s="117"/>
      <c r="D589" s="117"/>
      <c r="E589" s="117"/>
      <c r="F589" s="117"/>
      <c r="G589" s="117"/>
      <c r="H589" s="117"/>
      <c r="I589" s="117"/>
      <c r="J589" s="130"/>
      <c r="K589" s="130"/>
      <c r="L589" s="130"/>
      <c r="M589" s="130"/>
      <c r="N589" s="130"/>
    </row>
    <row r="590" spans="1:14" s="52" customFormat="1" ht="12.95" hidden="1" customHeight="1" x14ac:dyDescent="0.2">
      <c r="A590" s="57" t="s">
        <v>1458</v>
      </c>
      <c r="B590" s="58" t="s">
        <v>765</v>
      </c>
      <c r="C590" s="117"/>
      <c r="D590" s="117"/>
      <c r="E590" s="117"/>
      <c r="F590" s="117"/>
      <c r="G590" s="117"/>
      <c r="H590" s="117"/>
      <c r="I590" s="117"/>
      <c r="J590" s="130"/>
      <c r="K590" s="130"/>
      <c r="L590" s="130"/>
      <c r="M590" s="130"/>
      <c r="N590" s="130"/>
    </row>
    <row r="591" spans="1:14" s="52" customFormat="1" ht="12.95" hidden="1" customHeight="1" x14ac:dyDescent="0.2">
      <c r="A591" s="57" t="s">
        <v>1459</v>
      </c>
      <c r="B591" s="58" t="s">
        <v>766</v>
      </c>
      <c r="C591" s="117"/>
      <c r="D591" s="117"/>
      <c r="E591" s="117"/>
      <c r="F591" s="117"/>
      <c r="G591" s="117"/>
      <c r="H591" s="117"/>
      <c r="I591" s="117"/>
      <c r="J591" s="130"/>
      <c r="K591" s="130"/>
      <c r="L591" s="130"/>
      <c r="M591" s="130"/>
      <c r="N591" s="130"/>
    </row>
    <row r="592" spans="1:14" s="52" customFormat="1" ht="12.95" hidden="1" customHeight="1" x14ac:dyDescent="0.2">
      <c r="A592" s="57" t="s">
        <v>1460</v>
      </c>
      <c r="B592" s="58" t="s">
        <v>767</v>
      </c>
      <c r="C592" s="117"/>
      <c r="D592" s="117"/>
      <c r="E592" s="117"/>
      <c r="F592" s="117"/>
      <c r="G592" s="117"/>
      <c r="H592" s="117"/>
      <c r="I592" s="117"/>
      <c r="J592" s="130"/>
      <c r="K592" s="130"/>
      <c r="L592" s="130"/>
      <c r="M592" s="130"/>
      <c r="N592" s="130"/>
    </row>
    <row r="593" spans="1:14" s="52" customFormat="1" ht="12.95" hidden="1" customHeight="1" x14ac:dyDescent="0.2">
      <c r="A593" s="57" t="s">
        <v>1461</v>
      </c>
      <c r="B593" s="58" t="s">
        <v>768</v>
      </c>
      <c r="C593" s="117"/>
      <c r="D593" s="117"/>
      <c r="E593" s="117"/>
      <c r="F593" s="117"/>
      <c r="G593" s="117"/>
      <c r="H593" s="117"/>
      <c r="I593" s="117"/>
      <c r="J593" s="130"/>
      <c r="K593" s="130"/>
      <c r="L593" s="130"/>
      <c r="M593" s="130"/>
      <c r="N593" s="130"/>
    </row>
    <row r="594" spans="1:14" s="52" customFormat="1" ht="12.95" hidden="1" customHeight="1" x14ac:dyDescent="0.2">
      <c r="A594" s="57" t="s">
        <v>1462</v>
      </c>
      <c r="B594" s="58" t="s">
        <v>769</v>
      </c>
      <c r="C594" s="117"/>
      <c r="D594" s="117"/>
      <c r="E594" s="117"/>
      <c r="F594" s="117"/>
      <c r="G594" s="117"/>
      <c r="H594" s="117"/>
      <c r="I594" s="117"/>
      <c r="J594" s="130"/>
      <c r="K594" s="130"/>
      <c r="L594" s="130"/>
      <c r="M594" s="130"/>
      <c r="N594" s="130"/>
    </row>
    <row r="595" spans="1:14" s="52" customFormat="1" ht="12.95" hidden="1" customHeight="1" x14ac:dyDescent="0.2">
      <c r="A595" s="57" t="s">
        <v>1463</v>
      </c>
      <c r="B595" s="58" t="s">
        <v>770</v>
      </c>
      <c r="C595" s="117"/>
      <c r="D595" s="117"/>
      <c r="E595" s="117"/>
      <c r="F595" s="117"/>
      <c r="G595" s="117"/>
      <c r="H595" s="117"/>
      <c r="I595" s="117"/>
      <c r="J595" s="130"/>
      <c r="K595" s="130"/>
      <c r="L595" s="130"/>
      <c r="M595" s="130"/>
      <c r="N595" s="130"/>
    </row>
    <row r="596" spans="1:14" s="52" customFormat="1" ht="12.95" hidden="1" customHeight="1" x14ac:dyDescent="0.2">
      <c r="A596" s="57" t="s">
        <v>27</v>
      </c>
      <c r="B596" s="58" t="s">
        <v>28</v>
      </c>
      <c r="C596" s="117"/>
      <c r="D596" s="117"/>
      <c r="E596" s="117"/>
      <c r="F596" s="117"/>
      <c r="G596" s="117"/>
      <c r="H596" s="117"/>
      <c r="I596" s="117"/>
      <c r="J596" s="130"/>
      <c r="K596" s="130"/>
      <c r="L596" s="130"/>
      <c r="M596" s="130"/>
      <c r="N596" s="130"/>
    </row>
    <row r="597" spans="1:14" s="52" customFormat="1" ht="12.95" hidden="1" customHeight="1" x14ac:dyDescent="0.2">
      <c r="A597" s="57" t="s">
        <v>27</v>
      </c>
      <c r="B597" s="58" t="s">
        <v>29</v>
      </c>
      <c r="C597" s="120">
        <f t="shared" ref="C597:I597" si="20">SUM(C579:C596)</f>
        <v>0</v>
      </c>
      <c r="D597" s="120">
        <f t="shared" si="20"/>
        <v>0</v>
      </c>
      <c r="E597" s="120">
        <f t="shared" si="20"/>
        <v>0</v>
      </c>
      <c r="F597" s="120">
        <f t="shared" si="20"/>
        <v>0</v>
      </c>
      <c r="G597" s="120">
        <f t="shared" si="20"/>
        <v>0</v>
      </c>
      <c r="H597" s="120">
        <f t="shared" si="20"/>
        <v>0</v>
      </c>
      <c r="I597" s="120">
        <f t="shared" si="20"/>
        <v>0</v>
      </c>
      <c r="J597" s="130"/>
      <c r="K597" s="130"/>
      <c r="L597" s="130"/>
      <c r="M597" s="130"/>
      <c r="N597" s="130"/>
    </row>
    <row r="598" spans="1:14" s="52" customFormat="1" ht="12.95" hidden="1" customHeight="1" x14ac:dyDescent="0.2">
      <c r="A598" s="59" t="s">
        <v>27</v>
      </c>
      <c r="B598" s="56" t="s">
        <v>771</v>
      </c>
      <c r="C598" s="117"/>
      <c r="D598" s="117"/>
      <c r="E598" s="117"/>
      <c r="F598" s="117"/>
      <c r="G598" s="117"/>
      <c r="H598" s="117"/>
      <c r="I598" s="117"/>
      <c r="J598" s="130"/>
      <c r="K598" s="130"/>
      <c r="L598" s="130"/>
      <c r="M598" s="130"/>
      <c r="N598" s="130"/>
    </row>
    <row r="599" spans="1:14" s="52" customFormat="1" ht="12.95" hidden="1" customHeight="1" x14ac:dyDescent="0.2">
      <c r="A599" s="57" t="s">
        <v>1464</v>
      </c>
      <c r="B599" s="58" t="s">
        <v>772</v>
      </c>
      <c r="C599" s="117"/>
      <c r="D599" s="117"/>
      <c r="E599" s="117"/>
      <c r="F599" s="117"/>
      <c r="G599" s="117"/>
      <c r="H599" s="117"/>
      <c r="I599" s="117"/>
      <c r="J599" s="130"/>
      <c r="K599" s="130"/>
      <c r="L599" s="130"/>
      <c r="M599" s="130"/>
      <c r="N599" s="130"/>
    </row>
    <row r="600" spans="1:14" s="52" customFormat="1" ht="12.95" hidden="1" customHeight="1" x14ac:dyDescent="0.2">
      <c r="A600" s="57" t="s">
        <v>1465</v>
      </c>
      <c r="B600" s="58" t="s">
        <v>773</v>
      </c>
      <c r="C600" s="117"/>
      <c r="D600" s="117"/>
      <c r="E600" s="117"/>
      <c r="F600" s="117"/>
      <c r="G600" s="117"/>
      <c r="H600" s="117"/>
      <c r="I600" s="117"/>
      <c r="J600" s="130"/>
      <c r="K600" s="130"/>
      <c r="L600" s="130"/>
      <c r="M600" s="130"/>
      <c r="N600" s="130"/>
    </row>
    <row r="601" spans="1:14" s="52" customFormat="1" ht="12.95" hidden="1" customHeight="1" x14ac:dyDescent="0.2">
      <c r="A601" s="57" t="s">
        <v>1466</v>
      </c>
      <c r="B601" s="58" t="s">
        <v>774</v>
      </c>
      <c r="C601" s="117"/>
      <c r="D601" s="117"/>
      <c r="E601" s="117"/>
      <c r="F601" s="117"/>
      <c r="G601" s="117"/>
      <c r="H601" s="117"/>
      <c r="I601" s="117"/>
      <c r="J601" s="130"/>
      <c r="K601" s="130"/>
      <c r="L601" s="130"/>
      <c r="M601" s="130"/>
      <c r="N601" s="130"/>
    </row>
    <row r="602" spans="1:14" s="52" customFormat="1" ht="12.95" hidden="1" customHeight="1" x14ac:dyDescent="0.2">
      <c r="A602" s="57" t="s">
        <v>1467</v>
      </c>
      <c r="B602" s="58" t="s">
        <v>775</v>
      </c>
      <c r="C602" s="117"/>
      <c r="D602" s="117"/>
      <c r="E602" s="117"/>
      <c r="F602" s="117"/>
      <c r="G602" s="117"/>
      <c r="H602" s="117"/>
      <c r="I602" s="117"/>
      <c r="J602" s="130"/>
      <c r="K602" s="130"/>
      <c r="L602" s="130"/>
      <c r="M602" s="130"/>
      <c r="N602" s="130"/>
    </row>
    <row r="603" spans="1:14" s="52" customFormat="1" ht="12.95" hidden="1" customHeight="1" x14ac:dyDescent="0.2">
      <c r="A603" s="57" t="s">
        <v>1468</v>
      </c>
      <c r="B603" s="58" t="s">
        <v>776</v>
      </c>
      <c r="C603" s="117"/>
      <c r="D603" s="117"/>
      <c r="E603" s="117"/>
      <c r="F603" s="117"/>
      <c r="G603" s="117"/>
      <c r="H603" s="117"/>
      <c r="I603" s="117"/>
      <c r="J603" s="130"/>
      <c r="K603" s="130"/>
      <c r="L603" s="130"/>
      <c r="M603" s="130"/>
      <c r="N603" s="130"/>
    </row>
    <row r="604" spans="1:14" s="52" customFormat="1" ht="12.95" hidden="1" customHeight="1" x14ac:dyDescent="0.2">
      <c r="A604" s="57" t="s">
        <v>1469</v>
      </c>
      <c r="B604" s="58" t="s">
        <v>777</v>
      </c>
      <c r="C604" s="117"/>
      <c r="D604" s="117"/>
      <c r="E604" s="117"/>
      <c r="F604" s="117"/>
      <c r="G604" s="117"/>
      <c r="H604" s="117"/>
      <c r="I604" s="117"/>
      <c r="J604" s="130"/>
      <c r="K604" s="130"/>
      <c r="L604" s="130"/>
      <c r="M604" s="130"/>
      <c r="N604" s="130"/>
    </row>
    <row r="605" spans="1:14" s="52" customFormat="1" ht="12.95" hidden="1" customHeight="1" x14ac:dyDescent="0.2">
      <c r="A605" s="57" t="s">
        <v>1470</v>
      </c>
      <c r="B605" s="58" t="s">
        <v>778</v>
      </c>
      <c r="C605" s="117"/>
      <c r="D605" s="117"/>
      <c r="E605" s="117"/>
      <c r="F605" s="117"/>
      <c r="G605" s="117"/>
      <c r="H605" s="117"/>
      <c r="I605" s="117"/>
      <c r="J605" s="130"/>
      <c r="K605" s="130"/>
      <c r="L605" s="130"/>
      <c r="M605" s="130"/>
      <c r="N605" s="130"/>
    </row>
    <row r="606" spans="1:14" s="52" customFormat="1" ht="12.95" hidden="1" customHeight="1" x14ac:dyDescent="0.2">
      <c r="A606" s="57" t="s">
        <v>1471</v>
      </c>
      <c r="B606" s="58" t="s">
        <v>779</v>
      </c>
      <c r="C606" s="117"/>
      <c r="D606" s="117"/>
      <c r="E606" s="117"/>
      <c r="F606" s="117"/>
      <c r="G606" s="117"/>
      <c r="H606" s="117"/>
      <c r="I606" s="117"/>
      <c r="J606" s="130"/>
      <c r="K606" s="130"/>
      <c r="L606" s="130"/>
      <c r="M606" s="130"/>
      <c r="N606" s="130"/>
    </row>
    <row r="607" spans="1:14" s="52" customFormat="1" ht="12.95" hidden="1" customHeight="1" x14ac:dyDescent="0.2">
      <c r="A607" s="57" t="s">
        <v>1472</v>
      </c>
      <c r="B607" s="58" t="s">
        <v>780</v>
      </c>
      <c r="C607" s="117"/>
      <c r="D607" s="117"/>
      <c r="E607" s="117"/>
      <c r="F607" s="117"/>
      <c r="G607" s="117"/>
      <c r="H607" s="117"/>
      <c r="I607" s="117"/>
      <c r="J607" s="130"/>
      <c r="K607" s="130"/>
      <c r="L607" s="130"/>
      <c r="M607" s="130"/>
      <c r="N607" s="130"/>
    </row>
    <row r="608" spans="1:14" s="52" customFormat="1" ht="12.95" hidden="1" customHeight="1" x14ac:dyDescent="0.2">
      <c r="A608" s="57" t="s">
        <v>1473</v>
      </c>
      <c r="B608" s="58" t="s">
        <v>781</v>
      </c>
      <c r="C608" s="117"/>
      <c r="D608" s="117"/>
      <c r="E608" s="117"/>
      <c r="F608" s="117"/>
      <c r="G608" s="117"/>
      <c r="H608" s="117"/>
      <c r="I608" s="117"/>
      <c r="J608" s="130"/>
      <c r="K608" s="130"/>
      <c r="L608" s="130"/>
      <c r="M608" s="130"/>
      <c r="N608" s="130"/>
    </row>
    <row r="609" spans="1:14" s="52" customFormat="1" ht="12.95" hidden="1" customHeight="1" x14ac:dyDescent="0.2">
      <c r="A609" s="57" t="s">
        <v>1474</v>
      </c>
      <c r="B609" s="58" t="s">
        <v>782</v>
      </c>
      <c r="C609" s="117"/>
      <c r="D609" s="117"/>
      <c r="E609" s="117"/>
      <c r="F609" s="117"/>
      <c r="G609" s="117"/>
      <c r="H609" s="117"/>
      <c r="I609" s="117"/>
      <c r="J609" s="130"/>
      <c r="K609" s="130"/>
      <c r="L609" s="130"/>
      <c r="M609" s="130"/>
      <c r="N609" s="130"/>
    </row>
    <row r="610" spans="1:14" s="52" customFormat="1" ht="12.95" hidden="1" customHeight="1" x14ac:dyDescent="0.2">
      <c r="A610" s="57" t="s">
        <v>1475</v>
      </c>
      <c r="B610" s="58" t="s">
        <v>783</v>
      </c>
      <c r="C610" s="117"/>
      <c r="D610" s="117"/>
      <c r="E610" s="117"/>
      <c r="F610" s="117"/>
      <c r="G610" s="117"/>
      <c r="H610" s="117"/>
      <c r="I610" s="117"/>
      <c r="J610" s="130"/>
      <c r="K610" s="130"/>
      <c r="L610" s="130"/>
      <c r="M610" s="130"/>
      <c r="N610" s="130"/>
    </row>
    <row r="611" spans="1:14" s="52" customFormat="1" ht="12.95" hidden="1" customHeight="1" x14ac:dyDescent="0.2">
      <c r="A611" s="57" t="s">
        <v>1476</v>
      </c>
      <c r="B611" s="58" t="s">
        <v>784</v>
      </c>
      <c r="C611" s="117"/>
      <c r="D611" s="117"/>
      <c r="E611" s="117"/>
      <c r="F611" s="117"/>
      <c r="G611" s="117"/>
      <c r="H611" s="117"/>
      <c r="I611" s="117"/>
      <c r="J611" s="130"/>
      <c r="K611" s="130"/>
      <c r="L611" s="130"/>
      <c r="M611" s="130"/>
      <c r="N611" s="130"/>
    </row>
    <row r="612" spans="1:14" s="52" customFormat="1" ht="12.95" hidden="1" customHeight="1" x14ac:dyDescent="0.2">
      <c r="A612" s="57" t="s">
        <v>1477</v>
      </c>
      <c r="B612" s="58" t="s">
        <v>785</v>
      </c>
      <c r="C612" s="117"/>
      <c r="D612" s="117"/>
      <c r="E612" s="117"/>
      <c r="F612" s="117"/>
      <c r="G612" s="117"/>
      <c r="H612" s="117"/>
      <c r="I612" s="117"/>
      <c r="J612" s="130"/>
      <c r="K612" s="130"/>
      <c r="L612" s="130"/>
      <c r="M612" s="130"/>
      <c r="N612" s="130"/>
    </row>
    <row r="613" spans="1:14" s="52" customFormat="1" ht="12.95" hidden="1" customHeight="1" x14ac:dyDescent="0.2">
      <c r="A613" s="57" t="s">
        <v>1478</v>
      </c>
      <c r="B613" s="58" t="s">
        <v>786</v>
      </c>
      <c r="C613" s="117"/>
      <c r="D613" s="117"/>
      <c r="E613" s="117"/>
      <c r="F613" s="117"/>
      <c r="G613" s="117"/>
      <c r="H613" s="117"/>
      <c r="I613" s="117"/>
      <c r="J613" s="130"/>
      <c r="K613" s="130"/>
      <c r="L613" s="130"/>
      <c r="M613" s="130"/>
      <c r="N613" s="130"/>
    </row>
    <row r="614" spans="1:14" s="52" customFormat="1" ht="12.95" hidden="1" customHeight="1" x14ac:dyDescent="0.2">
      <c r="A614" s="57" t="s">
        <v>1479</v>
      </c>
      <c r="B614" s="58" t="s">
        <v>787</v>
      </c>
      <c r="C614" s="117"/>
      <c r="D614" s="117"/>
      <c r="E614" s="117"/>
      <c r="F614" s="117"/>
      <c r="G614" s="117"/>
      <c r="H614" s="117"/>
      <c r="I614" s="117"/>
      <c r="J614" s="130"/>
      <c r="K614" s="130"/>
      <c r="L614" s="130"/>
      <c r="M614" s="130"/>
      <c r="N614" s="130"/>
    </row>
    <row r="615" spans="1:14" s="52" customFormat="1" ht="12.95" hidden="1" customHeight="1" x14ac:dyDescent="0.2">
      <c r="A615" s="57" t="s">
        <v>1480</v>
      </c>
      <c r="B615" s="58" t="s">
        <v>788</v>
      </c>
      <c r="C615" s="117"/>
      <c r="D615" s="117"/>
      <c r="E615" s="117"/>
      <c r="F615" s="117"/>
      <c r="G615" s="117"/>
      <c r="H615" s="117"/>
      <c r="I615" s="117"/>
      <c r="J615" s="130"/>
      <c r="K615" s="130"/>
      <c r="L615" s="130"/>
      <c r="M615" s="130"/>
      <c r="N615" s="130"/>
    </row>
    <row r="616" spans="1:14" s="52" customFormat="1" ht="12.95" hidden="1" customHeight="1" x14ac:dyDescent="0.2">
      <c r="A616" s="57" t="s">
        <v>1481</v>
      </c>
      <c r="B616" s="58" t="s">
        <v>789</v>
      </c>
      <c r="C616" s="117"/>
      <c r="D616" s="117"/>
      <c r="E616" s="117"/>
      <c r="F616" s="117"/>
      <c r="G616" s="117"/>
      <c r="H616" s="117"/>
      <c r="I616" s="117"/>
      <c r="J616" s="130"/>
      <c r="K616" s="130"/>
      <c r="L616" s="130"/>
      <c r="M616" s="130"/>
      <c r="N616" s="130"/>
    </row>
    <row r="617" spans="1:14" s="52" customFormat="1" ht="12.95" hidden="1" customHeight="1" x14ac:dyDescent="0.2">
      <c r="A617" s="57" t="s">
        <v>1482</v>
      </c>
      <c r="B617" s="58" t="s">
        <v>790</v>
      </c>
      <c r="C617" s="117"/>
      <c r="D617" s="117"/>
      <c r="E617" s="117"/>
      <c r="F617" s="117"/>
      <c r="G617" s="117"/>
      <c r="H617" s="117"/>
      <c r="I617" s="117"/>
      <c r="J617" s="130"/>
      <c r="K617" s="130"/>
      <c r="L617" s="130"/>
      <c r="M617" s="130"/>
      <c r="N617" s="130"/>
    </row>
    <row r="618" spans="1:14" s="52" customFormat="1" ht="12.95" hidden="1" customHeight="1" x14ac:dyDescent="0.2">
      <c r="A618" s="57" t="s">
        <v>1483</v>
      </c>
      <c r="B618" s="58" t="s">
        <v>791</v>
      </c>
      <c r="C618" s="117"/>
      <c r="D618" s="117"/>
      <c r="E618" s="117"/>
      <c r="F618" s="117"/>
      <c r="G618" s="117"/>
      <c r="H618" s="117"/>
      <c r="I618" s="117"/>
      <c r="J618" s="130"/>
      <c r="K618" s="130"/>
      <c r="L618" s="130"/>
      <c r="M618" s="130"/>
      <c r="N618" s="130"/>
    </row>
    <row r="619" spans="1:14" s="52" customFormat="1" ht="12.95" hidden="1" customHeight="1" x14ac:dyDescent="0.2">
      <c r="A619" s="57" t="s">
        <v>1484</v>
      </c>
      <c r="B619" s="58" t="s">
        <v>792</v>
      </c>
      <c r="C619" s="117"/>
      <c r="D619" s="117"/>
      <c r="E619" s="117"/>
      <c r="F619" s="117"/>
      <c r="G619" s="117"/>
      <c r="H619" s="117"/>
      <c r="I619" s="117"/>
      <c r="J619" s="130"/>
      <c r="K619" s="130"/>
      <c r="L619" s="130"/>
      <c r="M619" s="130"/>
      <c r="N619" s="130"/>
    </row>
    <row r="620" spans="1:14" s="52" customFormat="1" ht="12.95" hidden="1" customHeight="1" x14ac:dyDescent="0.2">
      <c r="A620" s="57" t="s">
        <v>1485</v>
      </c>
      <c r="B620" s="58" t="s">
        <v>793</v>
      </c>
      <c r="C620" s="117"/>
      <c r="D620" s="117"/>
      <c r="E620" s="117"/>
      <c r="F620" s="117"/>
      <c r="G620" s="117"/>
      <c r="H620" s="117"/>
      <c r="I620" s="117"/>
      <c r="J620" s="130"/>
      <c r="K620" s="130"/>
      <c r="L620" s="130"/>
      <c r="M620" s="130"/>
      <c r="N620" s="130"/>
    </row>
    <row r="621" spans="1:14" s="52" customFormat="1" ht="12.95" hidden="1" customHeight="1" x14ac:dyDescent="0.2">
      <c r="A621" s="57" t="s">
        <v>1486</v>
      </c>
      <c r="B621" s="58" t="s">
        <v>794</v>
      </c>
      <c r="C621" s="117"/>
      <c r="D621" s="117"/>
      <c r="E621" s="117"/>
      <c r="F621" s="117"/>
      <c r="G621" s="117"/>
      <c r="H621" s="117"/>
      <c r="I621" s="117"/>
      <c r="J621" s="130"/>
      <c r="K621" s="130"/>
      <c r="L621" s="130"/>
      <c r="M621" s="130"/>
      <c r="N621" s="130"/>
    </row>
    <row r="622" spans="1:14" s="52" customFormat="1" ht="12.95" hidden="1" customHeight="1" x14ac:dyDescent="0.2">
      <c r="A622" s="57" t="s">
        <v>1487</v>
      </c>
      <c r="B622" s="58" t="s">
        <v>795</v>
      </c>
      <c r="C622" s="117"/>
      <c r="D622" s="117"/>
      <c r="E622" s="117"/>
      <c r="F622" s="117"/>
      <c r="G622" s="117"/>
      <c r="H622" s="117"/>
      <c r="I622" s="117"/>
      <c r="J622" s="130"/>
      <c r="K622" s="130"/>
      <c r="L622" s="130"/>
      <c r="M622" s="130"/>
      <c r="N622" s="130"/>
    </row>
    <row r="623" spans="1:14" s="52" customFormat="1" ht="12.95" hidden="1" customHeight="1" x14ac:dyDescent="0.2">
      <c r="A623" s="57" t="s">
        <v>1488</v>
      </c>
      <c r="B623" s="58" t="s">
        <v>796</v>
      </c>
      <c r="C623" s="117"/>
      <c r="D623" s="117"/>
      <c r="E623" s="117"/>
      <c r="F623" s="117"/>
      <c r="G623" s="117"/>
      <c r="H623" s="117"/>
      <c r="I623" s="117"/>
      <c r="J623" s="130"/>
      <c r="K623" s="130"/>
      <c r="L623" s="130"/>
      <c r="M623" s="130"/>
      <c r="N623" s="130"/>
    </row>
    <row r="624" spans="1:14" s="52" customFormat="1" ht="12.95" hidden="1" customHeight="1" x14ac:dyDescent="0.2">
      <c r="A624" s="57" t="s">
        <v>1489</v>
      </c>
      <c r="B624" s="58" t="s">
        <v>797</v>
      </c>
      <c r="C624" s="117"/>
      <c r="D624" s="117"/>
      <c r="E624" s="117"/>
      <c r="F624" s="117"/>
      <c r="G624" s="117"/>
      <c r="H624" s="117"/>
      <c r="I624" s="117"/>
      <c r="J624" s="130"/>
      <c r="K624" s="130"/>
      <c r="L624" s="130"/>
      <c r="M624" s="130"/>
      <c r="N624" s="130"/>
    </row>
    <row r="625" spans="1:14" s="52" customFormat="1" ht="12.95" hidden="1" customHeight="1" x14ac:dyDescent="0.2">
      <c r="A625" s="57" t="s">
        <v>1490</v>
      </c>
      <c r="B625" s="58" t="s">
        <v>798</v>
      </c>
      <c r="C625" s="117"/>
      <c r="D625" s="117"/>
      <c r="E625" s="117"/>
      <c r="F625" s="117"/>
      <c r="G625" s="117"/>
      <c r="H625" s="117"/>
      <c r="I625" s="117"/>
      <c r="J625" s="130"/>
      <c r="K625" s="130"/>
      <c r="L625" s="130"/>
      <c r="M625" s="130"/>
      <c r="N625" s="130"/>
    </row>
    <row r="626" spans="1:14" s="52" customFormat="1" ht="12.95" hidden="1" customHeight="1" x14ac:dyDescent="0.2">
      <c r="A626" s="57" t="s">
        <v>1491</v>
      </c>
      <c r="B626" s="58" t="s">
        <v>799</v>
      </c>
      <c r="C626" s="117"/>
      <c r="D626" s="117"/>
      <c r="E626" s="117"/>
      <c r="F626" s="117"/>
      <c r="G626" s="117"/>
      <c r="H626" s="117"/>
      <c r="I626" s="117"/>
      <c r="J626" s="130"/>
      <c r="K626" s="130"/>
      <c r="L626" s="130"/>
      <c r="M626" s="130"/>
      <c r="N626" s="130"/>
    </row>
    <row r="627" spans="1:14" s="52" customFormat="1" ht="12.95" hidden="1" customHeight="1" x14ac:dyDescent="0.2">
      <c r="A627" s="57" t="s">
        <v>1492</v>
      </c>
      <c r="B627" s="58" t="s">
        <v>800</v>
      </c>
      <c r="C627" s="117"/>
      <c r="D627" s="117"/>
      <c r="E627" s="117"/>
      <c r="F627" s="117"/>
      <c r="G627" s="117"/>
      <c r="H627" s="117"/>
      <c r="I627" s="117"/>
      <c r="J627" s="130"/>
      <c r="K627" s="130"/>
      <c r="L627" s="130"/>
      <c r="M627" s="130"/>
      <c r="N627" s="130"/>
    </row>
    <row r="628" spans="1:14" s="52" customFormat="1" ht="12.95" hidden="1" customHeight="1" x14ac:dyDescent="0.2">
      <c r="A628" s="57" t="s">
        <v>1493</v>
      </c>
      <c r="B628" s="58" t="s">
        <v>801</v>
      </c>
      <c r="C628" s="117"/>
      <c r="D628" s="117"/>
      <c r="E628" s="117"/>
      <c r="F628" s="117"/>
      <c r="G628" s="117"/>
      <c r="H628" s="117"/>
      <c r="I628" s="117"/>
      <c r="J628" s="130"/>
      <c r="K628" s="130"/>
      <c r="L628" s="130"/>
      <c r="M628" s="130"/>
      <c r="N628" s="130"/>
    </row>
    <row r="629" spans="1:14" s="52" customFormat="1" ht="12.95" hidden="1" customHeight="1" x14ac:dyDescent="0.2">
      <c r="A629" s="57" t="s">
        <v>1494</v>
      </c>
      <c r="B629" s="58" t="s">
        <v>802</v>
      </c>
      <c r="C629" s="117"/>
      <c r="D629" s="117"/>
      <c r="E629" s="117"/>
      <c r="F629" s="117"/>
      <c r="G629" s="117"/>
      <c r="H629" s="117"/>
      <c r="I629" s="117"/>
      <c r="J629" s="130"/>
      <c r="K629" s="130"/>
      <c r="L629" s="130"/>
      <c r="M629" s="130"/>
      <c r="N629" s="130"/>
    </row>
    <row r="630" spans="1:14" s="52" customFormat="1" ht="12.95" hidden="1" customHeight="1" x14ac:dyDescent="0.2">
      <c r="A630" s="57" t="s">
        <v>1495</v>
      </c>
      <c r="B630" s="58" t="s">
        <v>803</v>
      </c>
      <c r="C630" s="117"/>
      <c r="D630" s="117"/>
      <c r="E630" s="117"/>
      <c r="F630" s="117"/>
      <c r="G630" s="117"/>
      <c r="H630" s="117"/>
      <c r="I630" s="117"/>
      <c r="J630" s="130"/>
      <c r="K630" s="130"/>
      <c r="L630" s="130"/>
      <c r="M630" s="130"/>
      <c r="N630" s="130"/>
    </row>
    <row r="631" spans="1:14" s="52" customFormat="1" ht="12.95" hidden="1" customHeight="1" x14ac:dyDescent="0.2">
      <c r="A631" s="57" t="s">
        <v>1496</v>
      </c>
      <c r="B631" s="58" t="s">
        <v>804</v>
      </c>
      <c r="C631" s="117"/>
      <c r="D631" s="117"/>
      <c r="E631" s="117"/>
      <c r="F631" s="117"/>
      <c r="G631" s="117"/>
      <c r="H631" s="117"/>
      <c r="I631" s="117"/>
      <c r="J631" s="130"/>
      <c r="K631" s="130"/>
      <c r="L631" s="130"/>
      <c r="M631" s="130"/>
      <c r="N631" s="130"/>
    </row>
    <row r="632" spans="1:14" s="52" customFormat="1" ht="12.95" hidden="1" customHeight="1" x14ac:dyDescent="0.2">
      <c r="A632" s="57" t="s">
        <v>1497</v>
      </c>
      <c r="B632" s="58" t="s">
        <v>805</v>
      </c>
      <c r="C632" s="117"/>
      <c r="D632" s="117"/>
      <c r="E632" s="117"/>
      <c r="F632" s="117"/>
      <c r="G632" s="117"/>
      <c r="H632" s="117"/>
      <c r="I632" s="117"/>
      <c r="J632" s="130"/>
      <c r="K632" s="130"/>
      <c r="L632" s="130"/>
      <c r="M632" s="130"/>
      <c r="N632" s="130"/>
    </row>
    <row r="633" spans="1:14" s="52" customFormat="1" ht="12.95" hidden="1" customHeight="1" x14ac:dyDescent="0.2">
      <c r="A633" s="57" t="s">
        <v>1498</v>
      </c>
      <c r="B633" s="58" t="s">
        <v>806</v>
      </c>
      <c r="C633" s="117"/>
      <c r="D633" s="117"/>
      <c r="E633" s="117"/>
      <c r="F633" s="117"/>
      <c r="G633" s="117"/>
      <c r="H633" s="117"/>
      <c r="I633" s="117"/>
      <c r="J633" s="130"/>
      <c r="K633" s="130"/>
      <c r="L633" s="130"/>
      <c r="M633" s="130"/>
      <c r="N633" s="130"/>
    </row>
    <row r="634" spans="1:14" s="52" customFormat="1" ht="12.95" hidden="1" customHeight="1" x14ac:dyDescent="0.2">
      <c r="A634" s="57" t="s">
        <v>1499</v>
      </c>
      <c r="B634" s="58" t="s">
        <v>807</v>
      </c>
      <c r="C634" s="117"/>
      <c r="D634" s="117"/>
      <c r="E634" s="117"/>
      <c r="F634" s="117"/>
      <c r="G634" s="117"/>
      <c r="H634" s="117"/>
      <c r="I634" s="117"/>
      <c r="J634" s="130"/>
      <c r="K634" s="130"/>
      <c r="L634" s="130"/>
      <c r="M634" s="130"/>
      <c r="N634" s="130"/>
    </row>
    <row r="635" spans="1:14" s="52" customFormat="1" ht="12.95" hidden="1" customHeight="1" x14ac:dyDescent="0.2">
      <c r="A635" s="57" t="s">
        <v>1500</v>
      </c>
      <c r="B635" s="58" t="s">
        <v>808</v>
      </c>
      <c r="C635" s="117"/>
      <c r="D635" s="117"/>
      <c r="E635" s="117"/>
      <c r="F635" s="117"/>
      <c r="G635" s="117"/>
      <c r="H635" s="117"/>
      <c r="I635" s="117"/>
      <c r="J635" s="130"/>
      <c r="K635" s="130"/>
      <c r="L635" s="130"/>
      <c r="M635" s="130"/>
      <c r="N635" s="130"/>
    </row>
    <row r="636" spans="1:14" s="52" customFormat="1" ht="12.95" hidden="1" customHeight="1" x14ac:dyDescent="0.2">
      <c r="A636" s="57" t="s">
        <v>27</v>
      </c>
      <c r="B636" s="58" t="s">
        <v>28</v>
      </c>
      <c r="C636" s="117"/>
      <c r="D636" s="117"/>
      <c r="E636" s="117"/>
      <c r="F636" s="117"/>
      <c r="G636" s="117"/>
      <c r="H636" s="117"/>
      <c r="I636" s="117"/>
      <c r="J636" s="130"/>
      <c r="K636" s="130"/>
      <c r="L636" s="130"/>
      <c r="M636" s="130"/>
      <c r="N636" s="130"/>
    </row>
    <row r="637" spans="1:14" s="52" customFormat="1" ht="12.95" hidden="1" customHeight="1" x14ac:dyDescent="0.2">
      <c r="A637" s="57" t="s">
        <v>27</v>
      </c>
      <c r="B637" s="58" t="s">
        <v>29</v>
      </c>
      <c r="C637" s="120">
        <f t="shared" ref="C637:I637" si="21">SUM(C599:C636)</f>
        <v>0</v>
      </c>
      <c r="D637" s="120">
        <f t="shared" si="21"/>
        <v>0</v>
      </c>
      <c r="E637" s="120">
        <f t="shared" si="21"/>
        <v>0</v>
      </c>
      <c r="F637" s="120">
        <f t="shared" si="21"/>
        <v>0</v>
      </c>
      <c r="G637" s="120">
        <f t="shared" si="21"/>
        <v>0</v>
      </c>
      <c r="H637" s="120">
        <f t="shared" si="21"/>
        <v>0</v>
      </c>
      <c r="I637" s="120">
        <f t="shared" si="21"/>
        <v>0</v>
      </c>
      <c r="J637" s="130"/>
      <c r="K637" s="130"/>
      <c r="L637" s="130"/>
      <c r="M637" s="130"/>
      <c r="N637" s="130"/>
    </row>
    <row r="638" spans="1:14" s="52" customFormat="1" ht="12.95" hidden="1" customHeight="1" x14ac:dyDescent="0.2">
      <c r="A638" s="59" t="s">
        <v>27</v>
      </c>
      <c r="B638" s="56" t="s">
        <v>809</v>
      </c>
      <c r="C638" s="117"/>
      <c r="D638" s="117"/>
      <c r="E638" s="117"/>
      <c r="F638" s="117"/>
      <c r="G638" s="117"/>
      <c r="H638" s="117"/>
      <c r="I638" s="117"/>
      <c r="J638" s="130"/>
      <c r="K638" s="130"/>
      <c r="L638" s="130"/>
      <c r="M638" s="130"/>
      <c r="N638" s="130"/>
    </row>
    <row r="639" spans="1:14" s="52" customFormat="1" ht="12.95" hidden="1" customHeight="1" x14ac:dyDescent="0.2">
      <c r="A639" s="57" t="s">
        <v>1501</v>
      </c>
      <c r="B639" s="58" t="s">
        <v>810</v>
      </c>
      <c r="C639" s="117"/>
      <c r="D639" s="117"/>
      <c r="E639" s="117"/>
      <c r="F639" s="117"/>
      <c r="G639" s="117"/>
      <c r="H639" s="117"/>
      <c r="I639" s="117"/>
      <c r="J639" s="130"/>
      <c r="K639" s="130"/>
      <c r="L639" s="130"/>
      <c r="M639" s="130"/>
      <c r="N639" s="130"/>
    </row>
    <row r="640" spans="1:14" s="52" customFormat="1" ht="12.95" hidden="1" customHeight="1" x14ac:dyDescent="0.2">
      <c r="A640" s="57" t="s">
        <v>1502</v>
      </c>
      <c r="B640" s="58" t="s">
        <v>811</v>
      </c>
      <c r="C640" s="117"/>
      <c r="D640" s="117"/>
      <c r="E640" s="117"/>
      <c r="F640" s="117"/>
      <c r="G640" s="117"/>
      <c r="H640" s="117"/>
      <c r="I640" s="117"/>
      <c r="J640" s="130"/>
      <c r="K640" s="130"/>
      <c r="L640" s="130"/>
      <c r="M640" s="130"/>
      <c r="N640" s="130"/>
    </row>
    <row r="641" spans="1:14" s="52" customFormat="1" ht="12.95" hidden="1" customHeight="1" x14ac:dyDescent="0.2">
      <c r="A641" s="57" t="s">
        <v>1503</v>
      </c>
      <c r="B641" s="58" t="s">
        <v>812</v>
      </c>
      <c r="C641" s="117"/>
      <c r="D641" s="117"/>
      <c r="E641" s="117"/>
      <c r="F641" s="117"/>
      <c r="G641" s="117"/>
      <c r="H641" s="117"/>
      <c r="I641" s="117"/>
      <c r="J641" s="130"/>
      <c r="K641" s="130"/>
      <c r="L641" s="130"/>
      <c r="M641" s="130"/>
      <c r="N641" s="130"/>
    </row>
    <row r="642" spans="1:14" s="52" customFormat="1" ht="12.95" hidden="1" customHeight="1" x14ac:dyDescent="0.2">
      <c r="A642" s="57" t="s">
        <v>1504</v>
      </c>
      <c r="B642" s="58" t="s">
        <v>813</v>
      </c>
      <c r="C642" s="117"/>
      <c r="D642" s="117"/>
      <c r="E642" s="117"/>
      <c r="F642" s="117"/>
      <c r="G642" s="117"/>
      <c r="H642" s="117"/>
      <c r="I642" s="117"/>
      <c r="J642" s="130"/>
      <c r="K642" s="130"/>
      <c r="L642" s="130"/>
      <c r="M642" s="130"/>
      <c r="N642" s="130"/>
    </row>
    <row r="643" spans="1:14" s="52" customFormat="1" ht="12.95" hidden="1" customHeight="1" x14ac:dyDescent="0.2">
      <c r="A643" s="57" t="s">
        <v>1505</v>
      </c>
      <c r="B643" s="58" t="s">
        <v>814</v>
      </c>
      <c r="C643" s="117"/>
      <c r="D643" s="117"/>
      <c r="E643" s="117"/>
      <c r="F643" s="117"/>
      <c r="G643" s="117"/>
      <c r="H643" s="117"/>
      <c r="I643" s="117"/>
      <c r="J643" s="130"/>
      <c r="K643" s="130"/>
      <c r="L643" s="130"/>
      <c r="M643" s="130"/>
      <c r="N643" s="130"/>
    </row>
    <row r="644" spans="1:14" s="52" customFormat="1" ht="12.95" hidden="1" customHeight="1" x14ac:dyDescent="0.2">
      <c r="A644" s="57" t="s">
        <v>1506</v>
      </c>
      <c r="B644" s="58" t="s">
        <v>815</v>
      </c>
      <c r="C644" s="117"/>
      <c r="D644" s="117"/>
      <c r="E644" s="117"/>
      <c r="F644" s="117"/>
      <c r="G644" s="117"/>
      <c r="H644" s="117"/>
      <c r="I644" s="117"/>
      <c r="J644" s="130"/>
      <c r="K644" s="130"/>
      <c r="L644" s="130"/>
      <c r="M644" s="130"/>
      <c r="N644" s="130"/>
    </row>
    <row r="645" spans="1:14" s="52" customFormat="1" ht="12.95" hidden="1" customHeight="1" x14ac:dyDescent="0.2">
      <c r="A645" s="57" t="s">
        <v>1507</v>
      </c>
      <c r="B645" s="58" t="s">
        <v>816</v>
      </c>
      <c r="C645" s="117"/>
      <c r="D645" s="117"/>
      <c r="E645" s="117"/>
      <c r="F645" s="117"/>
      <c r="G645" s="117"/>
      <c r="H645" s="117"/>
      <c r="I645" s="117"/>
      <c r="J645" s="130"/>
      <c r="K645" s="130"/>
      <c r="L645" s="130"/>
      <c r="M645" s="130"/>
      <c r="N645" s="130"/>
    </row>
    <row r="646" spans="1:14" s="52" customFormat="1" ht="12.95" hidden="1" customHeight="1" x14ac:dyDescent="0.2">
      <c r="A646" s="57" t="s">
        <v>1508</v>
      </c>
      <c r="B646" s="58" t="s">
        <v>817</v>
      </c>
      <c r="C646" s="117"/>
      <c r="D646" s="117"/>
      <c r="E646" s="117"/>
      <c r="F646" s="117"/>
      <c r="G646" s="117"/>
      <c r="H646" s="117"/>
      <c r="I646" s="117"/>
      <c r="J646" s="130"/>
      <c r="K646" s="130"/>
      <c r="L646" s="130"/>
      <c r="M646" s="130"/>
      <c r="N646" s="130"/>
    </row>
    <row r="647" spans="1:14" s="52" customFormat="1" ht="12.95" hidden="1" customHeight="1" x14ac:dyDescent="0.2">
      <c r="A647" s="57" t="s">
        <v>1509</v>
      </c>
      <c r="B647" s="58" t="s">
        <v>818</v>
      </c>
      <c r="C647" s="117"/>
      <c r="D647" s="117"/>
      <c r="E647" s="117"/>
      <c r="F647" s="117"/>
      <c r="G647" s="117"/>
      <c r="H647" s="117"/>
      <c r="I647" s="117"/>
      <c r="J647" s="130"/>
      <c r="K647" s="130"/>
      <c r="L647" s="130"/>
      <c r="M647" s="130"/>
      <c r="N647" s="130"/>
    </row>
    <row r="648" spans="1:14" s="52" customFormat="1" ht="12.95" hidden="1" customHeight="1" x14ac:dyDescent="0.2">
      <c r="A648" s="57" t="s">
        <v>1510</v>
      </c>
      <c r="B648" s="58" t="s">
        <v>819</v>
      </c>
      <c r="C648" s="117"/>
      <c r="D648" s="117"/>
      <c r="E648" s="117"/>
      <c r="F648" s="117"/>
      <c r="G648" s="117"/>
      <c r="H648" s="117"/>
      <c r="I648" s="117"/>
      <c r="J648" s="130"/>
      <c r="K648" s="130"/>
      <c r="L648" s="130"/>
      <c r="M648" s="130"/>
      <c r="N648" s="130"/>
    </row>
    <row r="649" spans="1:14" s="52" customFormat="1" ht="12.95" hidden="1" customHeight="1" x14ac:dyDescent="0.2">
      <c r="A649" s="57" t="s">
        <v>1511</v>
      </c>
      <c r="B649" s="58" t="s">
        <v>820</v>
      </c>
      <c r="C649" s="117"/>
      <c r="D649" s="117"/>
      <c r="E649" s="117"/>
      <c r="F649" s="117"/>
      <c r="G649" s="117"/>
      <c r="H649" s="117"/>
      <c r="I649" s="117"/>
      <c r="J649" s="130"/>
      <c r="K649" s="130"/>
      <c r="L649" s="130"/>
      <c r="M649" s="130"/>
      <c r="N649" s="130"/>
    </row>
    <row r="650" spans="1:14" s="52" customFormat="1" ht="12.95" hidden="1" customHeight="1" x14ac:dyDescent="0.2">
      <c r="A650" s="57" t="s">
        <v>1512</v>
      </c>
      <c r="B650" s="58" t="s">
        <v>821</v>
      </c>
      <c r="C650" s="117"/>
      <c r="D650" s="117"/>
      <c r="E650" s="117"/>
      <c r="F650" s="117"/>
      <c r="G650" s="117"/>
      <c r="H650" s="117"/>
      <c r="I650" s="117"/>
      <c r="J650" s="130"/>
      <c r="K650" s="130"/>
      <c r="L650" s="130"/>
      <c r="M650" s="130"/>
      <c r="N650" s="130"/>
    </row>
    <row r="651" spans="1:14" s="52" customFormat="1" ht="12.95" hidden="1" customHeight="1" x14ac:dyDescent="0.2">
      <c r="A651" s="57" t="s">
        <v>1513</v>
      </c>
      <c r="B651" s="58" t="s">
        <v>822</v>
      </c>
      <c r="C651" s="117"/>
      <c r="D651" s="117"/>
      <c r="E651" s="117"/>
      <c r="F651" s="117"/>
      <c r="G651" s="117"/>
      <c r="H651" s="117"/>
      <c r="I651" s="117"/>
      <c r="J651" s="130"/>
      <c r="K651" s="130"/>
      <c r="L651" s="130"/>
      <c r="M651" s="130"/>
      <c r="N651" s="130"/>
    </row>
    <row r="652" spans="1:14" s="52" customFormat="1" ht="12.95" hidden="1" customHeight="1" x14ac:dyDescent="0.2">
      <c r="A652" s="57" t="s">
        <v>1514</v>
      </c>
      <c r="B652" s="58" t="s">
        <v>823</v>
      </c>
      <c r="C652" s="117"/>
      <c r="D652" s="117"/>
      <c r="E652" s="117"/>
      <c r="F652" s="117"/>
      <c r="G652" s="117"/>
      <c r="H652" s="117"/>
      <c r="I652" s="117"/>
      <c r="J652" s="130"/>
      <c r="K652" s="130"/>
      <c r="L652" s="130"/>
      <c r="M652" s="130"/>
      <c r="N652" s="130"/>
    </row>
    <row r="653" spans="1:14" s="52" customFormat="1" ht="12.95" hidden="1" customHeight="1" x14ac:dyDescent="0.2">
      <c r="A653" s="57" t="s">
        <v>1515</v>
      </c>
      <c r="B653" s="58" t="s">
        <v>824</v>
      </c>
      <c r="C653" s="117"/>
      <c r="D653" s="117"/>
      <c r="E653" s="117"/>
      <c r="F653" s="117"/>
      <c r="G653" s="117"/>
      <c r="H653" s="117"/>
      <c r="I653" s="117"/>
      <c r="J653" s="130"/>
      <c r="K653" s="130"/>
      <c r="L653" s="130"/>
      <c r="M653" s="130"/>
      <c r="N653" s="130"/>
    </row>
    <row r="654" spans="1:14" s="52" customFormat="1" ht="12.95" hidden="1" customHeight="1" x14ac:dyDescent="0.2">
      <c r="A654" s="57" t="s">
        <v>1516</v>
      </c>
      <c r="B654" s="58" t="s">
        <v>825</v>
      </c>
      <c r="C654" s="117"/>
      <c r="D654" s="117"/>
      <c r="E654" s="117"/>
      <c r="F654" s="117"/>
      <c r="G654" s="117"/>
      <c r="H654" s="117"/>
      <c r="I654" s="117"/>
      <c r="J654" s="130"/>
      <c r="K654" s="130"/>
      <c r="L654" s="130"/>
      <c r="M654" s="130"/>
      <c r="N654" s="130"/>
    </row>
    <row r="655" spans="1:14" s="52" customFormat="1" ht="12.95" hidden="1" customHeight="1" x14ac:dyDescent="0.2">
      <c r="A655" s="57" t="s">
        <v>1517</v>
      </c>
      <c r="B655" s="58" t="s">
        <v>826</v>
      </c>
      <c r="C655" s="117"/>
      <c r="D655" s="117"/>
      <c r="E655" s="117"/>
      <c r="F655" s="117"/>
      <c r="G655" s="117"/>
      <c r="H655" s="117"/>
      <c r="I655" s="117"/>
      <c r="J655" s="130"/>
      <c r="K655" s="130"/>
      <c r="L655" s="130"/>
      <c r="M655" s="130"/>
      <c r="N655" s="130"/>
    </row>
    <row r="656" spans="1:14" s="52" customFormat="1" ht="12.95" hidden="1" customHeight="1" x14ac:dyDescent="0.2">
      <c r="A656" s="57" t="s">
        <v>1518</v>
      </c>
      <c r="B656" s="58" t="s">
        <v>827</v>
      </c>
      <c r="C656" s="117"/>
      <c r="D656" s="117"/>
      <c r="E656" s="117"/>
      <c r="F656" s="117"/>
      <c r="G656" s="117"/>
      <c r="H656" s="117"/>
      <c r="I656" s="117"/>
      <c r="J656" s="130"/>
      <c r="K656" s="130"/>
      <c r="L656" s="130"/>
      <c r="M656" s="130"/>
      <c r="N656" s="130"/>
    </row>
    <row r="657" spans="1:14" s="52" customFormat="1" ht="12.95" hidden="1" customHeight="1" x14ac:dyDescent="0.2">
      <c r="A657" s="57" t="s">
        <v>1519</v>
      </c>
      <c r="B657" s="58" t="s">
        <v>828</v>
      </c>
      <c r="C657" s="117"/>
      <c r="D657" s="117"/>
      <c r="E657" s="117"/>
      <c r="F657" s="117"/>
      <c r="G657" s="117"/>
      <c r="H657" s="117"/>
      <c r="I657" s="117"/>
      <c r="J657" s="130"/>
      <c r="K657" s="130"/>
      <c r="L657" s="130"/>
      <c r="M657" s="130"/>
      <c r="N657" s="130"/>
    </row>
    <row r="658" spans="1:14" s="52" customFormat="1" ht="12.95" hidden="1" customHeight="1" x14ac:dyDescent="0.2">
      <c r="A658" s="57" t="s">
        <v>1520</v>
      </c>
      <c r="B658" s="58" t="s">
        <v>829</v>
      </c>
      <c r="C658" s="117"/>
      <c r="D658" s="117"/>
      <c r="E658" s="117"/>
      <c r="F658" s="117"/>
      <c r="G658" s="117"/>
      <c r="H658" s="117"/>
      <c r="I658" s="117"/>
      <c r="J658" s="130"/>
      <c r="K658" s="130"/>
      <c r="L658" s="130"/>
      <c r="M658" s="130"/>
      <c r="N658" s="130"/>
    </row>
    <row r="659" spans="1:14" s="52" customFormat="1" ht="12.95" hidden="1" customHeight="1" x14ac:dyDescent="0.2">
      <c r="A659" s="57" t="s">
        <v>1521</v>
      </c>
      <c r="B659" s="58" t="s">
        <v>830</v>
      </c>
      <c r="C659" s="117"/>
      <c r="D659" s="117"/>
      <c r="E659" s="117"/>
      <c r="F659" s="117"/>
      <c r="G659" s="117"/>
      <c r="H659" s="117"/>
      <c r="I659" s="117"/>
      <c r="J659" s="130"/>
      <c r="K659" s="130"/>
      <c r="L659" s="130"/>
      <c r="M659" s="130"/>
      <c r="N659" s="130"/>
    </row>
    <row r="660" spans="1:14" s="52" customFormat="1" ht="12.95" hidden="1" customHeight="1" x14ac:dyDescent="0.2">
      <c r="A660" s="57" t="s">
        <v>1522</v>
      </c>
      <c r="B660" s="58" t="s">
        <v>831</v>
      </c>
      <c r="C660" s="117"/>
      <c r="D660" s="117"/>
      <c r="E660" s="117"/>
      <c r="F660" s="117"/>
      <c r="G660" s="117"/>
      <c r="H660" s="117"/>
      <c r="I660" s="117"/>
      <c r="J660" s="130"/>
      <c r="K660" s="130"/>
      <c r="L660" s="130"/>
      <c r="M660" s="130"/>
      <c r="N660" s="130"/>
    </row>
    <row r="661" spans="1:14" s="52" customFormat="1" ht="12.95" hidden="1" customHeight="1" x14ac:dyDescent="0.2">
      <c r="A661" s="57" t="s">
        <v>1623</v>
      </c>
      <c r="B661" s="58" t="s">
        <v>1624</v>
      </c>
      <c r="C661" s="117"/>
      <c r="D661" s="117"/>
      <c r="E661" s="117"/>
      <c r="F661" s="117"/>
      <c r="G661" s="117"/>
      <c r="H661" s="117"/>
      <c r="I661" s="117"/>
      <c r="J661" s="130"/>
      <c r="K661" s="130"/>
      <c r="L661" s="130"/>
      <c r="M661" s="130"/>
      <c r="N661" s="130"/>
    </row>
    <row r="662" spans="1:14" s="52" customFormat="1" ht="12.95" hidden="1" customHeight="1" x14ac:dyDescent="0.2">
      <c r="A662" s="57" t="s">
        <v>27</v>
      </c>
      <c r="B662" s="58" t="s">
        <v>28</v>
      </c>
      <c r="C662" s="117"/>
      <c r="D662" s="117"/>
      <c r="E662" s="117"/>
      <c r="F662" s="117"/>
      <c r="G662" s="117"/>
      <c r="H662" s="117"/>
      <c r="I662" s="117"/>
      <c r="J662" s="130"/>
      <c r="K662" s="130"/>
      <c r="L662" s="130"/>
      <c r="M662" s="130"/>
      <c r="N662" s="130"/>
    </row>
    <row r="663" spans="1:14" s="52" customFormat="1" ht="12.95" hidden="1" customHeight="1" x14ac:dyDescent="0.2">
      <c r="A663" s="57" t="s">
        <v>27</v>
      </c>
      <c r="B663" s="58" t="s">
        <v>29</v>
      </c>
      <c r="C663" s="120">
        <f t="shared" ref="C663:I663" si="22">SUM(C639:C662)</f>
        <v>0</v>
      </c>
      <c r="D663" s="120">
        <f t="shared" si="22"/>
        <v>0</v>
      </c>
      <c r="E663" s="120">
        <f t="shared" si="22"/>
        <v>0</v>
      </c>
      <c r="F663" s="120">
        <f t="shared" si="22"/>
        <v>0</v>
      </c>
      <c r="G663" s="120">
        <f t="shared" si="22"/>
        <v>0</v>
      </c>
      <c r="H663" s="120">
        <f t="shared" si="22"/>
        <v>0</v>
      </c>
      <c r="I663" s="120">
        <f t="shared" si="22"/>
        <v>0</v>
      </c>
      <c r="J663" s="130"/>
      <c r="K663" s="130"/>
      <c r="L663" s="130"/>
      <c r="M663" s="130"/>
      <c r="N663" s="130"/>
    </row>
    <row r="664" spans="1:14" s="52" customFormat="1" ht="12.95" hidden="1" customHeight="1" x14ac:dyDescent="0.2">
      <c r="A664" s="59" t="s">
        <v>27</v>
      </c>
      <c r="B664" s="56" t="s">
        <v>832</v>
      </c>
      <c r="C664" s="117"/>
      <c r="D664" s="117"/>
      <c r="E664" s="117"/>
      <c r="F664" s="117"/>
      <c r="G664" s="117"/>
      <c r="H664" s="117"/>
      <c r="I664" s="117"/>
      <c r="J664" s="130"/>
      <c r="K664" s="130"/>
      <c r="L664" s="130"/>
      <c r="M664" s="130"/>
      <c r="N664" s="130"/>
    </row>
    <row r="665" spans="1:14" s="52" customFormat="1" ht="12.95" hidden="1" customHeight="1" x14ac:dyDescent="0.2">
      <c r="A665" s="57" t="s">
        <v>1523</v>
      </c>
      <c r="B665" s="58" t="s">
        <v>833</v>
      </c>
      <c r="C665" s="117"/>
      <c r="D665" s="117"/>
      <c r="E665" s="117"/>
      <c r="F665" s="117"/>
      <c r="G665" s="117"/>
      <c r="H665" s="117"/>
      <c r="I665" s="117"/>
      <c r="J665" s="130"/>
      <c r="K665" s="130"/>
      <c r="L665" s="130"/>
      <c r="M665" s="130"/>
      <c r="N665" s="130"/>
    </row>
    <row r="666" spans="1:14" s="52" customFormat="1" ht="12.95" hidden="1" customHeight="1" x14ac:dyDescent="0.2">
      <c r="A666" s="57" t="s">
        <v>1524</v>
      </c>
      <c r="B666" s="58" t="s">
        <v>834</v>
      </c>
      <c r="C666" s="117"/>
      <c r="D666" s="117"/>
      <c r="E666" s="117"/>
      <c r="F666" s="117"/>
      <c r="G666" s="117"/>
      <c r="H666" s="117"/>
      <c r="I666" s="117"/>
      <c r="J666" s="130"/>
      <c r="K666" s="130"/>
      <c r="L666" s="130"/>
      <c r="M666" s="130"/>
      <c r="N666" s="130"/>
    </row>
    <row r="667" spans="1:14" s="52" customFormat="1" ht="12.95" hidden="1" customHeight="1" x14ac:dyDescent="0.2">
      <c r="A667" s="57" t="s">
        <v>1525</v>
      </c>
      <c r="B667" s="58" t="s">
        <v>835</v>
      </c>
      <c r="C667" s="117"/>
      <c r="D667" s="117"/>
      <c r="E667" s="117"/>
      <c r="F667" s="117"/>
      <c r="G667" s="117"/>
      <c r="H667" s="117"/>
      <c r="I667" s="117"/>
      <c r="J667" s="130"/>
      <c r="K667" s="130"/>
      <c r="L667" s="130"/>
      <c r="M667" s="130"/>
      <c r="N667" s="130"/>
    </row>
    <row r="668" spans="1:14" s="52" customFormat="1" ht="12.95" hidden="1" customHeight="1" x14ac:dyDescent="0.2">
      <c r="A668" s="57" t="s">
        <v>1526</v>
      </c>
      <c r="B668" s="58" t="s">
        <v>836</v>
      </c>
      <c r="C668" s="117"/>
      <c r="D668" s="117"/>
      <c r="E668" s="117"/>
      <c r="F668" s="117"/>
      <c r="G668" s="117"/>
      <c r="H668" s="117"/>
      <c r="I668" s="117"/>
      <c r="J668" s="130"/>
      <c r="K668" s="130"/>
      <c r="L668" s="130"/>
      <c r="M668" s="130"/>
      <c r="N668" s="130"/>
    </row>
    <row r="669" spans="1:14" s="52" customFormat="1" ht="12.95" hidden="1" customHeight="1" x14ac:dyDescent="0.2">
      <c r="A669" s="57" t="s">
        <v>1527</v>
      </c>
      <c r="B669" s="58" t="s">
        <v>837</v>
      </c>
      <c r="C669" s="117"/>
      <c r="D669" s="117"/>
      <c r="E669" s="117"/>
      <c r="F669" s="117"/>
      <c r="G669" s="117"/>
      <c r="H669" s="117"/>
      <c r="I669" s="117"/>
      <c r="J669" s="130"/>
      <c r="K669" s="130"/>
      <c r="L669" s="130"/>
      <c r="M669" s="130"/>
      <c r="N669" s="130"/>
    </row>
    <row r="670" spans="1:14" s="52" customFormat="1" ht="12.95" hidden="1" customHeight="1" x14ac:dyDescent="0.2">
      <c r="A670" s="57" t="s">
        <v>1528</v>
      </c>
      <c r="B670" s="58" t="s">
        <v>838</v>
      </c>
      <c r="C670" s="117"/>
      <c r="D670" s="117"/>
      <c r="E670" s="117"/>
      <c r="F670" s="117"/>
      <c r="G670" s="117"/>
      <c r="H670" s="117"/>
      <c r="I670" s="117"/>
      <c r="J670" s="130"/>
      <c r="K670" s="130"/>
      <c r="L670" s="130"/>
      <c r="M670" s="130"/>
      <c r="N670" s="130"/>
    </row>
    <row r="671" spans="1:14" s="52" customFormat="1" ht="12.95" hidden="1" customHeight="1" x14ac:dyDescent="0.2">
      <c r="A671" s="57" t="s">
        <v>1529</v>
      </c>
      <c r="B671" s="58" t="s">
        <v>839</v>
      </c>
      <c r="C671" s="117"/>
      <c r="D671" s="117"/>
      <c r="E671" s="117"/>
      <c r="F671" s="117"/>
      <c r="G671" s="117"/>
      <c r="H671" s="117"/>
      <c r="I671" s="117"/>
      <c r="J671" s="130"/>
      <c r="K671" s="130"/>
      <c r="L671" s="130"/>
      <c r="M671" s="130"/>
      <c r="N671" s="130"/>
    </row>
    <row r="672" spans="1:14" s="52" customFormat="1" ht="12.95" hidden="1" customHeight="1" x14ac:dyDescent="0.2">
      <c r="A672" s="57" t="s">
        <v>1530</v>
      </c>
      <c r="B672" s="58" t="s">
        <v>840</v>
      </c>
      <c r="C672" s="117"/>
      <c r="D672" s="117"/>
      <c r="E672" s="117"/>
      <c r="F672" s="117"/>
      <c r="G672" s="117"/>
      <c r="H672" s="117"/>
      <c r="I672" s="117"/>
      <c r="J672" s="130"/>
      <c r="K672" s="130"/>
      <c r="L672" s="130"/>
      <c r="M672" s="130"/>
      <c r="N672" s="130"/>
    </row>
    <row r="673" spans="1:14" s="52" customFormat="1" ht="12.95" hidden="1" customHeight="1" x14ac:dyDescent="0.2">
      <c r="A673" s="57" t="s">
        <v>1531</v>
      </c>
      <c r="B673" s="58" t="s">
        <v>841</v>
      </c>
      <c r="C673" s="117"/>
      <c r="D673" s="117"/>
      <c r="E673" s="117"/>
      <c r="F673" s="117"/>
      <c r="G673" s="117"/>
      <c r="H673" s="117"/>
      <c r="I673" s="117"/>
      <c r="J673" s="130"/>
      <c r="K673" s="130"/>
      <c r="L673" s="130"/>
      <c r="M673" s="130"/>
      <c r="N673" s="130"/>
    </row>
    <row r="674" spans="1:14" s="52" customFormat="1" ht="12.95" hidden="1" customHeight="1" x14ac:dyDescent="0.2">
      <c r="A674" s="57" t="s">
        <v>1532</v>
      </c>
      <c r="B674" s="58" t="s">
        <v>842</v>
      </c>
      <c r="C674" s="117"/>
      <c r="D674" s="117"/>
      <c r="E674" s="117"/>
      <c r="F674" s="117"/>
      <c r="G674" s="117"/>
      <c r="H674" s="117"/>
      <c r="I674" s="117"/>
      <c r="J674" s="130"/>
      <c r="K674" s="130"/>
      <c r="L674" s="130"/>
      <c r="M674" s="130"/>
      <c r="N674" s="130"/>
    </row>
    <row r="675" spans="1:14" s="52" customFormat="1" ht="12.95" hidden="1" customHeight="1" x14ac:dyDescent="0.2">
      <c r="A675" s="57" t="s">
        <v>1533</v>
      </c>
      <c r="B675" s="58" t="s">
        <v>843</v>
      </c>
      <c r="C675" s="117"/>
      <c r="D675" s="117"/>
      <c r="E675" s="117"/>
      <c r="F675" s="117"/>
      <c r="G675" s="117"/>
      <c r="H675" s="117"/>
      <c r="I675" s="117"/>
      <c r="J675" s="130"/>
      <c r="K675" s="130"/>
      <c r="L675" s="130"/>
      <c r="M675" s="130"/>
      <c r="N675" s="130"/>
    </row>
    <row r="676" spans="1:14" s="52" customFormat="1" ht="12.95" hidden="1" customHeight="1" x14ac:dyDescent="0.2">
      <c r="A676" s="57" t="s">
        <v>1534</v>
      </c>
      <c r="B676" s="58" t="s">
        <v>844</v>
      </c>
      <c r="C676" s="117"/>
      <c r="D676" s="117"/>
      <c r="E676" s="117"/>
      <c r="F676" s="117"/>
      <c r="G676" s="117"/>
      <c r="H676" s="117"/>
      <c r="I676" s="117"/>
      <c r="J676" s="130"/>
      <c r="K676" s="130"/>
      <c r="L676" s="130"/>
      <c r="M676" s="130"/>
      <c r="N676" s="130"/>
    </row>
    <row r="677" spans="1:14" s="52" customFormat="1" ht="12.95" hidden="1" customHeight="1" x14ac:dyDescent="0.2">
      <c r="A677" s="57" t="s">
        <v>1535</v>
      </c>
      <c r="B677" s="58" t="s">
        <v>845</v>
      </c>
      <c r="C677" s="117"/>
      <c r="D677" s="117"/>
      <c r="E677" s="117"/>
      <c r="F677" s="117"/>
      <c r="G677" s="117"/>
      <c r="H677" s="117"/>
      <c r="I677" s="117"/>
      <c r="J677" s="130"/>
      <c r="K677" s="130"/>
      <c r="L677" s="130"/>
      <c r="M677" s="130"/>
      <c r="N677" s="130"/>
    </row>
    <row r="678" spans="1:14" s="52" customFormat="1" ht="12.95" hidden="1" customHeight="1" x14ac:dyDescent="0.2">
      <c r="A678" s="57" t="s">
        <v>1536</v>
      </c>
      <c r="B678" s="58" t="s">
        <v>846</v>
      </c>
      <c r="C678" s="117"/>
      <c r="D678" s="117"/>
      <c r="E678" s="117"/>
      <c r="F678" s="117"/>
      <c r="G678" s="117"/>
      <c r="H678" s="117"/>
      <c r="I678" s="117"/>
      <c r="J678" s="130"/>
      <c r="K678" s="130"/>
      <c r="L678" s="130"/>
      <c r="M678" s="130"/>
      <c r="N678" s="130"/>
    </row>
    <row r="679" spans="1:14" s="52" customFormat="1" ht="12.95" hidden="1" customHeight="1" x14ac:dyDescent="0.2">
      <c r="A679" s="57" t="s">
        <v>1537</v>
      </c>
      <c r="B679" s="58" t="s">
        <v>847</v>
      </c>
      <c r="C679" s="117"/>
      <c r="D679" s="117"/>
      <c r="E679" s="117"/>
      <c r="F679" s="117"/>
      <c r="G679" s="117"/>
      <c r="H679" s="117"/>
      <c r="I679" s="117"/>
      <c r="J679" s="130"/>
      <c r="K679" s="130"/>
      <c r="L679" s="130"/>
      <c r="M679" s="130"/>
      <c r="N679" s="130"/>
    </row>
    <row r="680" spans="1:14" s="52" customFormat="1" ht="12.95" hidden="1" customHeight="1" x14ac:dyDescent="0.2">
      <c r="A680" s="57" t="s">
        <v>1538</v>
      </c>
      <c r="B680" s="58" t="s">
        <v>848</v>
      </c>
      <c r="C680" s="117"/>
      <c r="D680" s="117"/>
      <c r="E680" s="117"/>
      <c r="F680" s="117"/>
      <c r="G680" s="117"/>
      <c r="H680" s="117"/>
      <c r="I680" s="117"/>
      <c r="J680" s="130"/>
      <c r="K680" s="130"/>
      <c r="L680" s="130"/>
      <c r="M680" s="130"/>
      <c r="N680" s="130"/>
    </row>
    <row r="681" spans="1:14" s="52" customFormat="1" ht="12.95" hidden="1" customHeight="1" x14ac:dyDescent="0.2">
      <c r="A681" s="57" t="s">
        <v>1539</v>
      </c>
      <c r="B681" s="58" t="s">
        <v>849</v>
      </c>
      <c r="C681" s="117"/>
      <c r="D681" s="117"/>
      <c r="E681" s="117"/>
      <c r="F681" s="117"/>
      <c r="G681" s="117"/>
      <c r="H681" s="117"/>
      <c r="I681" s="117"/>
      <c r="J681" s="130"/>
      <c r="K681" s="130"/>
      <c r="L681" s="130"/>
      <c r="M681" s="130"/>
      <c r="N681" s="130"/>
    </row>
    <row r="682" spans="1:14" s="52" customFormat="1" ht="12.95" hidden="1" customHeight="1" x14ac:dyDescent="0.2">
      <c r="A682" s="57" t="s">
        <v>1540</v>
      </c>
      <c r="B682" s="58" t="s">
        <v>850</v>
      </c>
      <c r="C682" s="117"/>
      <c r="D682" s="117"/>
      <c r="E682" s="117"/>
      <c r="F682" s="117"/>
      <c r="G682" s="117"/>
      <c r="H682" s="117"/>
      <c r="I682" s="117"/>
      <c r="J682" s="130"/>
      <c r="K682" s="130"/>
      <c r="L682" s="130"/>
      <c r="M682" s="130"/>
      <c r="N682" s="130"/>
    </row>
    <row r="683" spans="1:14" s="52" customFormat="1" ht="12.95" hidden="1" customHeight="1" x14ac:dyDescent="0.2">
      <c r="A683" s="57" t="s">
        <v>1541</v>
      </c>
      <c r="B683" s="58" t="s">
        <v>851</v>
      </c>
      <c r="C683" s="117"/>
      <c r="D683" s="117"/>
      <c r="E683" s="117"/>
      <c r="F683" s="117"/>
      <c r="G683" s="117"/>
      <c r="H683" s="117"/>
      <c r="I683" s="117"/>
      <c r="J683" s="130"/>
      <c r="K683" s="130"/>
      <c r="L683" s="130"/>
      <c r="M683" s="130"/>
      <c r="N683" s="130"/>
    </row>
    <row r="684" spans="1:14" s="52" customFormat="1" ht="12.95" hidden="1" customHeight="1" x14ac:dyDescent="0.2">
      <c r="A684" s="57" t="s">
        <v>1542</v>
      </c>
      <c r="B684" s="58" t="s">
        <v>852</v>
      </c>
      <c r="C684" s="117"/>
      <c r="D684" s="117"/>
      <c r="E684" s="117"/>
      <c r="F684" s="117"/>
      <c r="G684" s="117"/>
      <c r="H684" s="117"/>
      <c r="I684" s="117"/>
      <c r="J684" s="130"/>
      <c r="K684" s="130"/>
      <c r="L684" s="130"/>
      <c r="M684" s="130"/>
      <c r="N684" s="130"/>
    </row>
    <row r="685" spans="1:14" s="52" customFormat="1" ht="12.95" hidden="1" customHeight="1" x14ac:dyDescent="0.2">
      <c r="A685" s="57" t="s">
        <v>1543</v>
      </c>
      <c r="B685" s="58" t="s">
        <v>853</v>
      </c>
      <c r="C685" s="117"/>
      <c r="D685" s="117"/>
      <c r="E685" s="117"/>
      <c r="F685" s="117"/>
      <c r="G685" s="117"/>
      <c r="H685" s="117"/>
      <c r="I685" s="117"/>
      <c r="J685" s="130"/>
      <c r="K685" s="130"/>
      <c r="L685" s="130"/>
      <c r="M685" s="130"/>
      <c r="N685" s="130"/>
    </row>
    <row r="686" spans="1:14" s="52" customFormat="1" ht="12.95" hidden="1" customHeight="1" x14ac:dyDescent="0.2">
      <c r="A686" s="57" t="s">
        <v>27</v>
      </c>
      <c r="B686" s="58" t="s">
        <v>28</v>
      </c>
      <c r="C686" s="117"/>
      <c r="D686" s="117"/>
      <c r="E686" s="117"/>
      <c r="F686" s="117"/>
      <c r="G686" s="117"/>
      <c r="H686" s="117"/>
      <c r="I686" s="117"/>
      <c r="J686" s="130"/>
      <c r="K686" s="130"/>
      <c r="L686" s="130"/>
      <c r="M686" s="130"/>
      <c r="N686" s="130"/>
    </row>
    <row r="687" spans="1:14" s="52" customFormat="1" ht="12.95" hidden="1" customHeight="1" x14ac:dyDescent="0.2">
      <c r="A687" s="57" t="s">
        <v>27</v>
      </c>
      <c r="B687" s="58" t="s">
        <v>29</v>
      </c>
      <c r="C687" s="120">
        <f t="shared" ref="C687:I687" si="23">SUM(C665:C686)</f>
        <v>0</v>
      </c>
      <c r="D687" s="120">
        <f t="shared" si="23"/>
        <v>0</v>
      </c>
      <c r="E687" s="120">
        <f t="shared" si="23"/>
        <v>0</v>
      </c>
      <c r="F687" s="120">
        <f t="shared" si="23"/>
        <v>0</v>
      </c>
      <c r="G687" s="120">
        <f t="shared" si="23"/>
        <v>0</v>
      </c>
      <c r="H687" s="120">
        <f t="shared" si="23"/>
        <v>0</v>
      </c>
      <c r="I687" s="120">
        <f t="shared" si="23"/>
        <v>0</v>
      </c>
      <c r="J687" s="130"/>
      <c r="K687" s="130"/>
      <c r="L687" s="130"/>
      <c r="M687" s="130"/>
      <c r="N687" s="130"/>
    </row>
    <row r="688" spans="1:14" s="52" customFormat="1" ht="12.95" hidden="1" customHeight="1" x14ac:dyDescent="0.2">
      <c r="A688" s="59" t="s">
        <v>27</v>
      </c>
      <c r="B688" s="56" t="s">
        <v>854</v>
      </c>
      <c r="C688" s="117"/>
      <c r="D688" s="117"/>
      <c r="E688" s="117"/>
      <c r="F688" s="117"/>
      <c r="G688" s="117"/>
      <c r="H688" s="117"/>
      <c r="I688" s="117"/>
      <c r="J688" s="130"/>
      <c r="K688" s="130"/>
      <c r="L688" s="130"/>
      <c r="M688" s="130"/>
      <c r="N688" s="130"/>
    </row>
    <row r="689" spans="1:14" s="52" customFormat="1" ht="12.95" hidden="1" customHeight="1" x14ac:dyDescent="0.2">
      <c r="A689" s="57" t="s">
        <v>1544</v>
      </c>
      <c r="B689" s="58" t="s">
        <v>855</v>
      </c>
      <c r="C689" s="117"/>
      <c r="D689" s="117"/>
      <c r="E689" s="117"/>
      <c r="F689" s="117"/>
      <c r="G689" s="117"/>
      <c r="H689" s="117"/>
      <c r="I689" s="117"/>
      <c r="J689" s="130"/>
      <c r="K689" s="130"/>
      <c r="L689" s="130"/>
      <c r="M689" s="130"/>
      <c r="N689" s="130"/>
    </row>
    <row r="690" spans="1:14" s="52" customFormat="1" ht="12.95" hidden="1" customHeight="1" x14ac:dyDescent="0.2">
      <c r="A690" s="57" t="s">
        <v>1545</v>
      </c>
      <c r="B690" s="58" t="s">
        <v>856</v>
      </c>
      <c r="C690" s="117"/>
      <c r="D690" s="117"/>
      <c r="E690" s="117"/>
      <c r="F690" s="117"/>
      <c r="G690" s="117"/>
      <c r="H690" s="117"/>
      <c r="I690" s="117"/>
      <c r="J690" s="130"/>
      <c r="K690" s="130"/>
      <c r="L690" s="130"/>
      <c r="M690" s="130"/>
      <c r="N690" s="130"/>
    </row>
    <row r="691" spans="1:14" s="52" customFormat="1" ht="12.95" hidden="1" customHeight="1" x14ac:dyDescent="0.2">
      <c r="A691" s="57" t="s">
        <v>1546</v>
      </c>
      <c r="B691" s="58" t="s">
        <v>857</v>
      </c>
      <c r="C691" s="117"/>
      <c r="D691" s="117"/>
      <c r="E691" s="117"/>
      <c r="F691" s="117"/>
      <c r="G691" s="117"/>
      <c r="H691" s="117"/>
      <c r="I691" s="117"/>
      <c r="J691" s="130"/>
      <c r="K691" s="130"/>
      <c r="L691" s="130"/>
      <c r="M691" s="130"/>
      <c r="N691" s="130"/>
    </row>
    <row r="692" spans="1:14" s="52" customFormat="1" ht="12.95" hidden="1" customHeight="1" x14ac:dyDescent="0.2">
      <c r="A692" s="57" t="s">
        <v>1547</v>
      </c>
      <c r="B692" s="58" t="s">
        <v>858</v>
      </c>
      <c r="C692" s="117"/>
      <c r="D692" s="117"/>
      <c r="E692" s="117"/>
      <c r="F692" s="117"/>
      <c r="G692" s="117"/>
      <c r="H692" s="117"/>
      <c r="I692" s="117"/>
      <c r="J692" s="130"/>
      <c r="K692" s="130"/>
      <c r="L692" s="130"/>
      <c r="M692" s="130"/>
      <c r="N692" s="130"/>
    </row>
    <row r="693" spans="1:14" s="52" customFormat="1" ht="12.95" hidden="1" customHeight="1" x14ac:dyDescent="0.2">
      <c r="A693" s="57" t="s">
        <v>1548</v>
      </c>
      <c r="B693" s="58" t="s">
        <v>859</v>
      </c>
      <c r="C693" s="117"/>
      <c r="D693" s="117"/>
      <c r="E693" s="117"/>
      <c r="F693" s="117"/>
      <c r="G693" s="117"/>
      <c r="H693" s="117"/>
      <c r="I693" s="117"/>
      <c r="J693" s="130"/>
      <c r="K693" s="130"/>
      <c r="L693" s="130"/>
      <c r="M693" s="130"/>
      <c r="N693" s="130"/>
    </row>
    <row r="694" spans="1:14" s="52" customFormat="1" ht="12.95" hidden="1" customHeight="1" x14ac:dyDescent="0.2">
      <c r="A694" s="57" t="s">
        <v>1549</v>
      </c>
      <c r="B694" s="58" t="s">
        <v>860</v>
      </c>
      <c r="C694" s="117"/>
      <c r="D694" s="117"/>
      <c r="E694" s="117"/>
      <c r="F694" s="117"/>
      <c r="G694" s="117"/>
      <c r="H694" s="117"/>
      <c r="I694" s="117"/>
      <c r="J694" s="130"/>
      <c r="K694" s="130"/>
      <c r="L694" s="130"/>
      <c r="M694" s="130"/>
      <c r="N694" s="130"/>
    </row>
    <row r="695" spans="1:14" s="52" customFormat="1" ht="12.95" hidden="1" customHeight="1" x14ac:dyDescent="0.2">
      <c r="A695" s="57" t="s">
        <v>1550</v>
      </c>
      <c r="B695" s="58" t="s">
        <v>861</v>
      </c>
      <c r="C695" s="117"/>
      <c r="D695" s="117"/>
      <c r="E695" s="117"/>
      <c r="F695" s="117"/>
      <c r="G695" s="117"/>
      <c r="H695" s="117"/>
      <c r="I695" s="117"/>
      <c r="J695" s="130"/>
      <c r="K695" s="130"/>
      <c r="L695" s="130"/>
      <c r="M695" s="130"/>
      <c r="N695" s="130"/>
    </row>
    <row r="696" spans="1:14" s="52" customFormat="1" ht="12.95" hidden="1" customHeight="1" x14ac:dyDescent="0.2">
      <c r="A696" s="57" t="s">
        <v>1551</v>
      </c>
      <c r="B696" s="58" t="s">
        <v>862</v>
      </c>
      <c r="C696" s="117"/>
      <c r="D696" s="117"/>
      <c r="E696" s="117"/>
      <c r="F696" s="117"/>
      <c r="G696" s="117"/>
      <c r="H696" s="117"/>
      <c r="I696" s="117"/>
      <c r="J696" s="130"/>
      <c r="K696" s="130"/>
      <c r="L696" s="130"/>
      <c r="M696" s="130"/>
      <c r="N696" s="130"/>
    </row>
    <row r="697" spans="1:14" s="52" customFormat="1" ht="12.95" hidden="1" customHeight="1" x14ac:dyDescent="0.2">
      <c r="A697" s="57" t="s">
        <v>1552</v>
      </c>
      <c r="B697" s="58" t="s">
        <v>863</v>
      </c>
      <c r="C697" s="117"/>
      <c r="D697" s="117"/>
      <c r="E697" s="117"/>
      <c r="F697" s="117"/>
      <c r="G697" s="117"/>
      <c r="H697" s="117"/>
      <c r="I697" s="117"/>
      <c r="J697" s="130"/>
      <c r="K697" s="130"/>
      <c r="L697" s="130"/>
      <c r="M697" s="130"/>
      <c r="N697" s="130"/>
    </row>
    <row r="698" spans="1:14" s="52" customFormat="1" ht="12.95" hidden="1" customHeight="1" x14ac:dyDescent="0.2">
      <c r="A698" s="57" t="s">
        <v>1553</v>
      </c>
      <c r="B698" s="58" t="s">
        <v>864</v>
      </c>
      <c r="C698" s="117"/>
      <c r="D698" s="117"/>
      <c r="E698" s="117"/>
      <c r="F698" s="117"/>
      <c r="G698" s="117"/>
      <c r="H698" s="117"/>
      <c r="I698" s="117"/>
      <c r="J698" s="130"/>
      <c r="K698" s="130"/>
      <c r="L698" s="130"/>
      <c r="M698" s="130"/>
      <c r="N698" s="130"/>
    </row>
    <row r="699" spans="1:14" s="52" customFormat="1" ht="12.95" hidden="1" customHeight="1" x14ac:dyDescent="0.2">
      <c r="A699" s="57" t="s">
        <v>1554</v>
      </c>
      <c r="B699" s="58" t="s">
        <v>865</v>
      </c>
      <c r="C699" s="117"/>
      <c r="D699" s="117"/>
      <c r="E699" s="117"/>
      <c r="F699" s="117"/>
      <c r="G699" s="117"/>
      <c r="H699" s="117"/>
      <c r="I699" s="117"/>
      <c r="J699" s="130"/>
      <c r="K699" s="130"/>
      <c r="L699" s="130"/>
      <c r="M699" s="130"/>
      <c r="N699" s="130"/>
    </row>
    <row r="700" spans="1:14" s="52" customFormat="1" ht="12.95" hidden="1" customHeight="1" x14ac:dyDescent="0.2">
      <c r="A700" s="57" t="s">
        <v>1555</v>
      </c>
      <c r="B700" s="58" t="s">
        <v>866</v>
      </c>
      <c r="C700" s="117"/>
      <c r="D700" s="117"/>
      <c r="E700" s="117"/>
      <c r="F700" s="117"/>
      <c r="G700" s="117"/>
      <c r="H700" s="117"/>
      <c r="I700" s="117"/>
      <c r="J700" s="130"/>
      <c r="K700" s="130"/>
      <c r="L700" s="130"/>
      <c r="M700" s="130"/>
      <c r="N700" s="130"/>
    </row>
    <row r="701" spans="1:14" s="52" customFormat="1" ht="12.95" hidden="1" customHeight="1" x14ac:dyDescent="0.2">
      <c r="A701" s="57" t="s">
        <v>1556</v>
      </c>
      <c r="B701" s="58" t="s">
        <v>867</v>
      </c>
      <c r="C701" s="117"/>
      <c r="D701" s="117"/>
      <c r="E701" s="117"/>
      <c r="F701" s="117"/>
      <c r="G701" s="117"/>
      <c r="H701" s="117"/>
      <c r="I701" s="117"/>
      <c r="J701" s="130"/>
      <c r="K701" s="130"/>
      <c r="L701" s="130"/>
      <c r="M701" s="130"/>
      <c r="N701" s="130"/>
    </row>
    <row r="702" spans="1:14" s="52" customFormat="1" ht="12.95" hidden="1" customHeight="1" x14ac:dyDescent="0.2">
      <c r="A702" s="57" t="s">
        <v>1557</v>
      </c>
      <c r="B702" s="58" t="s">
        <v>868</v>
      </c>
      <c r="C702" s="117"/>
      <c r="D702" s="117"/>
      <c r="E702" s="117"/>
      <c r="F702" s="117"/>
      <c r="G702" s="117"/>
      <c r="H702" s="117"/>
      <c r="I702" s="117"/>
      <c r="J702" s="130"/>
      <c r="K702" s="130"/>
      <c r="L702" s="130"/>
      <c r="M702" s="130"/>
      <c r="N702" s="130"/>
    </row>
    <row r="703" spans="1:14" s="52" customFormat="1" ht="12.95" hidden="1" customHeight="1" x14ac:dyDescent="0.2">
      <c r="A703" s="57" t="s">
        <v>1558</v>
      </c>
      <c r="B703" s="58" t="s">
        <v>869</v>
      </c>
      <c r="C703" s="117"/>
      <c r="D703" s="117"/>
      <c r="E703" s="117"/>
      <c r="F703" s="117"/>
      <c r="G703" s="117"/>
      <c r="H703" s="117"/>
      <c r="I703" s="117"/>
      <c r="J703" s="130"/>
      <c r="K703" s="130"/>
      <c r="L703" s="130"/>
      <c r="M703" s="130"/>
      <c r="N703" s="130"/>
    </row>
    <row r="704" spans="1:14" s="52" customFormat="1" ht="12.95" hidden="1" customHeight="1" x14ac:dyDescent="0.2">
      <c r="A704" s="57" t="s">
        <v>1559</v>
      </c>
      <c r="B704" s="58" t="s">
        <v>870</v>
      </c>
      <c r="C704" s="117"/>
      <c r="D704" s="117"/>
      <c r="E704" s="117"/>
      <c r="F704" s="117"/>
      <c r="G704" s="117"/>
      <c r="H704" s="117"/>
      <c r="I704" s="117"/>
      <c r="J704" s="130"/>
      <c r="K704" s="130"/>
      <c r="L704" s="130"/>
      <c r="M704" s="130"/>
      <c r="N704" s="130"/>
    </row>
    <row r="705" spans="1:14" s="52" customFormat="1" ht="12.95" hidden="1" customHeight="1" x14ac:dyDescent="0.2">
      <c r="A705" s="57" t="s">
        <v>1560</v>
      </c>
      <c r="B705" s="58" t="s">
        <v>871</v>
      </c>
      <c r="C705" s="117"/>
      <c r="D705" s="117"/>
      <c r="E705" s="117"/>
      <c r="F705" s="117"/>
      <c r="G705" s="117"/>
      <c r="H705" s="117"/>
      <c r="I705" s="117"/>
      <c r="J705" s="130"/>
      <c r="K705" s="130"/>
      <c r="L705" s="130"/>
      <c r="M705" s="130"/>
      <c r="N705" s="130"/>
    </row>
    <row r="706" spans="1:14" s="52" customFormat="1" ht="12.95" hidden="1" customHeight="1" x14ac:dyDescent="0.2">
      <c r="A706" s="57" t="s">
        <v>1561</v>
      </c>
      <c r="B706" s="58" t="s">
        <v>872</v>
      </c>
      <c r="C706" s="117"/>
      <c r="D706" s="117"/>
      <c r="E706" s="117"/>
      <c r="F706" s="117"/>
      <c r="G706" s="117"/>
      <c r="H706" s="117"/>
      <c r="I706" s="117"/>
      <c r="J706" s="130"/>
      <c r="K706" s="130"/>
      <c r="L706" s="130"/>
      <c r="M706" s="130"/>
      <c r="N706" s="130"/>
    </row>
    <row r="707" spans="1:14" s="52" customFormat="1" ht="12.95" hidden="1" customHeight="1" x14ac:dyDescent="0.2">
      <c r="A707" s="57" t="s">
        <v>1562</v>
      </c>
      <c r="B707" s="58" t="s">
        <v>873</v>
      </c>
      <c r="C707" s="117"/>
      <c r="D707" s="117"/>
      <c r="E707" s="117"/>
      <c r="F707" s="117"/>
      <c r="G707" s="117"/>
      <c r="H707" s="117"/>
      <c r="I707" s="117"/>
      <c r="J707" s="130"/>
      <c r="K707" s="130"/>
      <c r="L707" s="130"/>
      <c r="M707" s="130"/>
      <c r="N707" s="130"/>
    </row>
    <row r="708" spans="1:14" s="52" customFormat="1" ht="12.95" hidden="1" customHeight="1" x14ac:dyDescent="0.2">
      <c r="A708" s="57" t="s">
        <v>1563</v>
      </c>
      <c r="B708" s="58" t="s">
        <v>874</v>
      </c>
      <c r="C708" s="117"/>
      <c r="D708" s="117"/>
      <c r="E708" s="117"/>
      <c r="F708" s="117"/>
      <c r="G708" s="117"/>
      <c r="H708" s="117"/>
      <c r="I708" s="117"/>
      <c r="J708" s="130"/>
      <c r="K708" s="130"/>
      <c r="L708" s="130"/>
      <c r="M708" s="130"/>
      <c r="N708" s="130"/>
    </row>
    <row r="709" spans="1:14" s="52" customFormat="1" ht="12.95" hidden="1" customHeight="1" x14ac:dyDescent="0.2">
      <c r="A709" s="57" t="s">
        <v>1564</v>
      </c>
      <c r="B709" s="58" t="s">
        <v>875</v>
      </c>
      <c r="C709" s="117"/>
      <c r="D709" s="117"/>
      <c r="E709" s="117"/>
      <c r="F709" s="117"/>
      <c r="G709" s="117"/>
      <c r="H709" s="117"/>
      <c r="I709" s="117"/>
      <c r="J709" s="130"/>
      <c r="K709" s="130"/>
      <c r="L709" s="130"/>
      <c r="M709" s="130"/>
      <c r="N709" s="130"/>
    </row>
    <row r="710" spans="1:14" s="52" customFormat="1" ht="12.95" hidden="1" customHeight="1" x14ac:dyDescent="0.2">
      <c r="A710" s="57" t="s">
        <v>1565</v>
      </c>
      <c r="B710" s="58" t="s">
        <v>876</v>
      </c>
      <c r="C710" s="117"/>
      <c r="D710" s="117"/>
      <c r="E710" s="117"/>
      <c r="F710" s="117"/>
      <c r="G710" s="117"/>
      <c r="H710" s="117"/>
      <c r="I710" s="117"/>
      <c r="J710" s="130"/>
      <c r="K710" s="130"/>
      <c r="L710" s="130"/>
      <c r="M710" s="130"/>
      <c r="N710" s="130"/>
    </row>
    <row r="711" spans="1:14" s="52" customFormat="1" ht="12.95" hidden="1" customHeight="1" x14ac:dyDescent="0.2">
      <c r="A711" s="57" t="s">
        <v>1566</v>
      </c>
      <c r="B711" s="58" t="s">
        <v>877</v>
      </c>
      <c r="C711" s="117"/>
      <c r="D711" s="117"/>
      <c r="E711" s="117"/>
      <c r="F711" s="117"/>
      <c r="G711" s="117"/>
      <c r="H711" s="117"/>
      <c r="I711" s="117"/>
      <c r="J711" s="130"/>
      <c r="K711" s="130"/>
      <c r="L711" s="130"/>
      <c r="M711" s="130"/>
      <c r="N711" s="130"/>
    </row>
    <row r="712" spans="1:14" s="52" customFormat="1" ht="12.95" hidden="1" customHeight="1" x14ac:dyDescent="0.2">
      <c r="A712" s="57" t="s">
        <v>27</v>
      </c>
      <c r="B712" s="58" t="s">
        <v>28</v>
      </c>
      <c r="C712" s="117"/>
      <c r="D712" s="117"/>
      <c r="E712" s="117"/>
      <c r="F712" s="117"/>
      <c r="G712" s="117"/>
      <c r="H712" s="117"/>
      <c r="I712" s="117"/>
      <c r="J712" s="130"/>
      <c r="K712" s="130"/>
      <c r="L712" s="130"/>
      <c r="M712" s="130"/>
      <c r="N712" s="130"/>
    </row>
    <row r="713" spans="1:14" s="52" customFormat="1" ht="12.95" hidden="1" customHeight="1" x14ac:dyDescent="0.2">
      <c r="A713" s="57" t="s">
        <v>27</v>
      </c>
      <c r="B713" s="58" t="s">
        <v>29</v>
      </c>
      <c r="C713" s="120">
        <f t="shared" ref="C713:I713" si="24">SUM(C689:C712)</f>
        <v>0</v>
      </c>
      <c r="D713" s="120">
        <f t="shared" si="24"/>
        <v>0</v>
      </c>
      <c r="E713" s="120">
        <f t="shared" si="24"/>
        <v>0</v>
      </c>
      <c r="F713" s="120">
        <f t="shared" si="24"/>
        <v>0</v>
      </c>
      <c r="G713" s="120">
        <f t="shared" si="24"/>
        <v>0</v>
      </c>
      <c r="H713" s="120">
        <f t="shared" si="24"/>
        <v>0</v>
      </c>
      <c r="I713" s="120">
        <f t="shared" si="24"/>
        <v>0</v>
      </c>
      <c r="J713" s="130"/>
      <c r="K713" s="130"/>
      <c r="L713" s="130"/>
      <c r="M713" s="130"/>
      <c r="N713" s="130"/>
    </row>
    <row r="714" spans="1:14" s="52" customFormat="1" ht="12.95" hidden="1" customHeight="1" x14ac:dyDescent="0.2">
      <c r="A714" s="59" t="s">
        <v>27</v>
      </c>
      <c r="B714" s="56" t="s">
        <v>878</v>
      </c>
      <c r="C714" s="117"/>
      <c r="D714" s="117"/>
      <c r="E714" s="117"/>
      <c r="F714" s="117"/>
      <c r="G714" s="117"/>
      <c r="H714" s="117"/>
      <c r="I714" s="117"/>
      <c r="J714" s="130"/>
      <c r="K714" s="130"/>
      <c r="L714" s="130"/>
      <c r="M714" s="130"/>
      <c r="N714" s="130"/>
    </row>
    <row r="715" spans="1:14" s="52" customFormat="1" ht="12.95" hidden="1" customHeight="1" x14ac:dyDescent="0.2">
      <c r="A715" s="57" t="s">
        <v>1567</v>
      </c>
      <c r="B715" s="58" t="s">
        <v>879</v>
      </c>
      <c r="C715" s="117"/>
      <c r="D715" s="117"/>
      <c r="E715" s="117"/>
      <c r="F715" s="117"/>
      <c r="G715" s="117"/>
      <c r="H715" s="117"/>
      <c r="I715" s="117"/>
      <c r="J715" s="130"/>
      <c r="K715" s="130"/>
      <c r="L715" s="130"/>
      <c r="M715" s="130"/>
      <c r="N715" s="130"/>
    </row>
    <row r="716" spans="1:14" s="52" customFormat="1" ht="12.95" hidden="1" customHeight="1" x14ac:dyDescent="0.2">
      <c r="A716" s="57" t="s">
        <v>1568</v>
      </c>
      <c r="B716" s="58" t="s">
        <v>880</v>
      </c>
      <c r="C716" s="117"/>
      <c r="D716" s="117"/>
      <c r="E716" s="117"/>
      <c r="F716" s="117"/>
      <c r="G716" s="117"/>
      <c r="H716" s="117"/>
      <c r="I716" s="117"/>
      <c r="J716" s="130"/>
      <c r="K716" s="130"/>
      <c r="L716" s="130"/>
      <c r="M716" s="130"/>
      <c r="N716" s="130"/>
    </row>
    <row r="717" spans="1:14" s="52" customFormat="1" ht="12.95" hidden="1" customHeight="1" x14ac:dyDescent="0.2">
      <c r="A717" s="57" t="s">
        <v>1569</v>
      </c>
      <c r="B717" s="58" t="s">
        <v>881</v>
      </c>
      <c r="C717" s="117"/>
      <c r="D717" s="117"/>
      <c r="E717" s="117"/>
      <c r="F717" s="117"/>
      <c r="G717" s="117"/>
      <c r="H717" s="117"/>
      <c r="I717" s="117"/>
      <c r="J717" s="130"/>
      <c r="K717" s="130"/>
      <c r="L717" s="130"/>
      <c r="M717" s="130"/>
      <c r="N717" s="130"/>
    </row>
    <row r="718" spans="1:14" s="52" customFormat="1" ht="12.95" hidden="1" customHeight="1" x14ac:dyDescent="0.2">
      <c r="A718" s="57" t="s">
        <v>1570</v>
      </c>
      <c r="B718" s="58" t="s">
        <v>882</v>
      </c>
      <c r="C718" s="117"/>
      <c r="D718" s="117"/>
      <c r="E718" s="117"/>
      <c r="F718" s="117"/>
      <c r="G718" s="117"/>
      <c r="H718" s="117"/>
      <c r="I718" s="117"/>
      <c r="J718" s="130"/>
      <c r="K718" s="130"/>
      <c r="L718" s="130"/>
      <c r="M718" s="130"/>
      <c r="N718" s="130"/>
    </row>
    <row r="719" spans="1:14" s="52" customFormat="1" ht="12.95" hidden="1" customHeight="1" x14ac:dyDescent="0.2">
      <c r="A719" s="57" t="s">
        <v>1571</v>
      </c>
      <c r="B719" s="58" t="s">
        <v>883</v>
      </c>
      <c r="C719" s="117"/>
      <c r="D719" s="117"/>
      <c r="E719" s="117"/>
      <c r="F719" s="117"/>
      <c r="G719" s="117"/>
      <c r="H719" s="117"/>
      <c r="I719" s="117"/>
      <c r="J719" s="130"/>
      <c r="K719" s="130"/>
      <c r="L719" s="130"/>
      <c r="M719" s="130"/>
      <c r="N719" s="130"/>
    </row>
    <row r="720" spans="1:14" s="52" customFormat="1" ht="12.95" hidden="1" customHeight="1" x14ac:dyDescent="0.2">
      <c r="A720" s="57" t="s">
        <v>1572</v>
      </c>
      <c r="B720" s="58" t="s">
        <v>884</v>
      </c>
      <c r="C720" s="117"/>
      <c r="D720" s="117"/>
      <c r="E720" s="117"/>
      <c r="F720" s="117"/>
      <c r="G720" s="117"/>
      <c r="H720" s="117"/>
      <c r="I720" s="117"/>
      <c r="J720" s="130"/>
      <c r="K720" s="130"/>
      <c r="L720" s="130"/>
      <c r="M720" s="130"/>
      <c r="N720" s="130"/>
    </row>
    <row r="721" spans="1:14" s="52" customFormat="1" ht="12.95" hidden="1" customHeight="1" x14ac:dyDescent="0.2">
      <c r="A721" s="57" t="s">
        <v>1573</v>
      </c>
      <c r="B721" s="58" t="s">
        <v>885</v>
      </c>
      <c r="C721" s="117"/>
      <c r="D721" s="117"/>
      <c r="E721" s="117"/>
      <c r="F721" s="117"/>
      <c r="G721" s="117"/>
      <c r="H721" s="117"/>
      <c r="I721" s="117"/>
      <c r="J721" s="130"/>
      <c r="K721" s="130"/>
      <c r="L721" s="130"/>
      <c r="M721" s="130"/>
      <c r="N721" s="130"/>
    </row>
    <row r="722" spans="1:14" s="52" customFormat="1" ht="12.95" hidden="1" customHeight="1" x14ac:dyDescent="0.2">
      <c r="A722" s="57" t="s">
        <v>1574</v>
      </c>
      <c r="B722" s="58" t="s">
        <v>886</v>
      </c>
      <c r="C722" s="117"/>
      <c r="D722" s="117"/>
      <c r="E722" s="117"/>
      <c r="F722" s="117"/>
      <c r="G722" s="117"/>
      <c r="H722" s="117"/>
      <c r="I722" s="117"/>
      <c r="J722" s="130"/>
      <c r="K722" s="130"/>
      <c r="L722" s="130"/>
      <c r="M722" s="130"/>
      <c r="N722" s="130"/>
    </row>
    <row r="723" spans="1:14" s="52" customFormat="1" ht="12.95" hidden="1" customHeight="1" x14ac:dyDescent="0.2">
      <c r="A723" s="57" t="s">
        <v>1575</v>
      </c>
      <c r="B723" s="58" t="s">
        <v>887</v>
      </c>
      <c r="C723" s="117"/>
      <c r="D723" s="117"/>
      <c r="E723" s="117"/>
      <c r="F723" s="117"/>
      <c r="G723" s="117"/>
      <c r="H723" s="117"/>
      <c r="I723" s="117"/>
      <c r="J723" s="130"/>
      <c r="K723" s="130"/>
      <c r="L723" s="130"/>
      <c r="M723" s="130"/>
      <c r="N723" s="130"/>
    </row>
    <row r="724" spans="1:14" s="52" customFormat="1" ht="12.95" hidden="1" customHeight="1" x14ac:dyDescent="0.2">
      <c r="A724" s="57" t="s">
        <v>1576</v>
      </c>
      <c r="B724" s="58" t="s">
        <v>888</v>
      </c>
      <c r="C724" s="117"/>
      <c r="D724" s="117"/>
      <c r="E724" s="117"/>
      <c r="F724" s="117"/>
      <c r="G724" s="117"/>
      <c r="H724" s="117"/>
      <c r="I724" s="117"/>
      <c r="J724" s="130"/>
      <c r="K724" s="130"/>
      <c r="L724" s="130"/>
      <c r="M724" s="130"/>
      <c r="N724" s="130"/>
    </row>
    <row r="725" spans="1:14" s="52" customFormat="1" ht="12.95" hidden="1" customHeight="1" x14ac:dyDescent="0.2">
      <c r="A725" s="57" t="s">
        <v>1577</v>
      </c>
      <c r="B725" s="58" t="s">
        <v>889</v>
      </c>
      <c r="C725" s="117"/>
      <c r="D725" s="117"/>
      <c r="E725" s="117"/>
      <c r="F725" s="117"/>
      <c r="G725" s="117"/>
      <c r="H725" s="117"/>
      <c r="I725" s="117"/>
      <c r="J725" s="130"/>
      <c r="K725" s="130"/>
      <c r="L725" s="130"/>
      <c r="M725" s="130"/>
      <c r="N725" s="130"/>
    </row>
    <row r="726" spans="1:14" s="52" customFormat="1" ht="12.95" hidden="1" customHeight="1" x14ac:dyDescent="0.2">
      <c r="A726" s="57" t="s">
        <v>1578</v>
      </c>
      <c r="B726" s="58" t="s">
        <v>890</v>
      </c>
      <c r="C726" s="117"/>
      <c r="D726" s="117"/>
      <c r="E726" s="117"/>
      <c r="F726" s="117"/>
      <c r="G726" s="117"/>
      <c r="H726" s="117"/>
      <c r="I726" s="117"/>
      <c r="J726" s="130"/>
      <c r="K726" s="130"/>
      <c r="L726" s="130"/>
      <c r="M726" s="130"/>
      <c r="N726" s="130"/>
    </row>
    <row r="727" spans="1:14" s="52" customFormat="1" ht="12.95" hidden="1" customHeight="1" x14ac:dyDescent="0.2">
      <c r="A727" s="57" t="s">
        <v>1579</v>
      </c>
      <c r="B727" s="58" t="s">
        <v>891</v>
      </c>
      <c r="C727" s="117"/>
      <c r="D727" s="117"/>
      <c r="E727" s="117"/>
      <c r="F727" s="117"/>
      <c r="G727" s="117"/>
      <c r="H727" s="117"/>
      <c r="I727" s="117"/>
      <c r="J727" s="130"/>
      <c r="K727" s="130"/>
      <c r="L727" s="130"/>
      <c r="M727" s="130"/>
      <c r="N727" s="130"/>
    </row>
    <row r="728" spans="1:14" s="52" customFormat="1" ht="12.75" hidden="1" customHeight="1" x14ac:dyDescent="0.2">
      <c r="A728" s="57" t="s">
        <v>1580</v>
      </c>
      <c r="B728" s="58" t="s">
        <v>892</v>
      </c>
      <c r="C728" s="117"/>
      <c r="D728" s="117"/>
      <c r="E728" s="117"/>
      <c r="F728" s="117"/>
      <c r="G728" s="117"/>
      <c r="H728" s="117"/>
      <c r="I728" s="117"/>
      <c r="J728" s="130"/>
      <c r="K728" s="130"/>
      <c r="L728" s="130"/>
      <c r="M728" s="130"/>
      <c r="N728" s="130"/>
    </row>
    <row r="729" spans="1:14" s="52" customFormat="1" ht="12.75" hidden="1" customHeight="1" x14ac:dyDescent="0.2">
      <c r="A729" s="57" t="s">
        <v>1581</v>
      </c>
      <c r="B729" s="58" t="s">
        <v>1</v>
      </c>
      <c r="C729" s="117"/>
      <c r="D729" s="117"/>
      <c r="E729" s="117"/>
      <c r="F729" s="117"/>
      <c r="G729" s="117"/>
      <c r="H729" s="117"/>
      <c r="I729" s="117"/>
      <c r="J729" s="130"/>
      <c r="K729" s="130"/>
      <c r="L729" s="130"/>
      <c r="M729" s="130"/>
      <c r="N729" s="130"/>
    </row>
    <row r="730" spans="1:14" s="52" customFormat="1" ht="12.95" hidden="1" customHeight="1" x14ac:dyDescent="0.2">
      <c r="A730" s="57" t="s">
        <v>27</v>
      </c>
      <c r="B730" s="58" t="s">
        <v>28</v>
      </c>
      <c r="C730" s="117"/>
      <c r="D730" s="117"/>
      <c r="E730" s="117"/>
      <c r="F730" s="117"/>
      <c r="G730" s="117"/>
      <c r="H730" s="117"/>
      <c r="I730" s="117"/>
      <c r="J730" s="130"/>
      <c r="K730" s="130"/>
      <c r="L730" s="130"/>
      <c r="M730" s="130"/>
      <c r="N730" s="130"/>
    </row>
    <row r="731" spans="1:14" s="52" customFormat="1" ht="12.95" hidden="1" customHeight="1" x14ac:dyDescent="0.2">
      <c r="A731" s="57" t="s">
        <v>27</v>
      </c>
      <c r="B731" s="58" t="s">
        <v>29</v>
      </c>
      <c r="C731" s="120">
        <f t="shared" ref="C731:I731" si="25">SUM(C715:C730)</f>
        <v>0</v>
      </c>
      <c r="D731" s="120">
        <f t="shared" si="25"/>
        <v>0</v>
      </c>
      <c r="E731" s="120">
        <f t="shared" si="25"/>
        <v>0</v>
      </c>
      <c r="F731" s="120">
        <f t="shared" si="25"/>
        <v>0</v>
      </c>
      <c r="G731" s="120">
        <f t="shared" si="25"/>
        <v>0</v>
      </c>
      <c r="H731" s="120">
        <f t="shared" si="25"/>
        <v>0</v>
      </c>
      <c r="I731" s="120">
        <f t="shared" si="25"/>
        <v>0</v>
      </c>
      <c r="J731" s="130"/>
      <c r="K731" s="130"/>
      <c r="L731" s="130"/>
      <c r="M731" s="130"/>
      <c r="N731" s="130"/>
    </row>
    <row r="732" spans="1:14" s="52" customFormat="1" ht="12.95" hidden="1" customHeight="1" x14ac:dyDescent="0.2">
      <c r="A732" s="59" t="s">
        <v>27</v>
      </c>
      <c r="B732" s="56" t="s">
        <v>893</v>
      </c>
      <c r="C732" s="117"/>
      <c r="D732" s="117"/>
      <c r="E732" s="117"/>
      <c r="F732" s="117"/>
      <c r="G732" s="117"/>
      <c r="H732" s="117"/>
      <c r="I732" s="117"/>
      <c r="J732" s="130"/>
      <c r="K732" s="130"/>
      <c r="L732" s="130"/>
      <c r="M732" s="130"/>
      <c r="N732" s="130"/>
    </row>
    <row r="733" spans="1:14" s="52" customFormat="1" ht="12.95" hidden="1" customHeight="1" x14ac:dyDescent="0.2">
      <c r="A733" s="57" t="s">
        <v>1582</v>
      </c>
      <c r="B733" s="58" t="s">
        <v>894</v>
      </c>
      <c r="C733" s="117"/>
      <c r="D733" s="117"/>
      <c r="E733" s="117"/>
      <c r="F733" s="117"/>
      <c r="G733" s="117"/>
      <c r="H733" s="117"/>
      <c r="I733" s="117"/>
      <c r="J733" s="130"/>
      <c r="K733" s="130"/>
      <c r="L733" s="130"/>
      <c r="M733" s="130"/>
      <c r="N733" s="130"/>
    </row>
    <row r="734" spans="1:14" s="52" customFormat="1" ht="12.95" hidden="1" customHeight="1" x14ac:dyDescent="0.2">
      <c r="A734" s="57" t="s">
        <v>1583</v>
      </c>
      <c r="B734" s="58" t="s">
        <v>895</v>
      </c>
      <c r="C734" s="117"/>
      <c r="D734" s="117"/>
      <c r="E734" s="117"/>
      <c r="F734" s="117"/>
      <c r="G734" s="117"/>
      <c r="H734" s="117"/>
      <c r="I734" s="117"/>
      <c r="J734" s="130"/>
      <c r="K734" s="130"/>
      <c r="L734" s="130"/>
      <c r="M734" s="130"/>
      <c r="N734" s="130"/>
    </row>
    <row r="735" spans="1:14" s="52" customFormat="1" ht="12.95" hidden="1" customHeight="1" x14ac:dyDescent="0.2">
      <c r="A735" s="57" t="s">
        <v>1584</v>
      </c>
      <c r="B735" s="58" t="s">
        <v>896</v>
      </c>
      <c r="C735" s="117"/>
      <c r="D735" s="117"/>
      <c r="E735" s="117"/>
      <c r="F735" s="117"/>
      <c r="G735" s="117"/>
      <c r="H735" s="117"/>
      <c r="I735" s="117"/>
      <c r="J735" s="130"/>
      <c r="K735" s="130"/>
      <c r="L735" s="130"/>
      <c r="M735" s="130"/>
      <c r="N735" s="130"/>
    </row>
    <row r="736" spans="1:14" s="52" customFormat="1" ht="12.95" hidden="1" customHeight="1" x14ac:dyDescent="0.2">
      <c r="A736" s="57" t="s">
        <v>1585</v>
      </c>
      <c r="B736" s="58" t="s">
        <v>897</v>
      </c>
      <c r="C736" s="117"/>
      <c r="D736" s="117"/>
      <c r="E736" s="117"/>
      <c r="F736" s="117"/>
      <c r="G736" s="117"/>
      <c r="H736" s="117"/>
      <c r="I736" s="117"/>
      <c r="J736" s="130"/>
      <c r="K736" s="130"/>
      <c r="L736" s="130"/>
      <c r="M736" s="130"/>
      <c r="N736" s="130"/>
    </row>
    <row r="737" spans="1:14" s="52" customFormat="1" ht="12.95" hidden="1" customHeight="1" x14ac:dyDescent="0.2">
      <c r="A737" s="57" t="s">
        <v>1586</v>
      </c>
      <c r="B737" s="58" t="s">
        <v>898</v>
      </c>
      <c r="C737" s="117"/>
      <c r="D737" s="117"/>
      <c r="E737" s="117"/>
      <c r="F737" s="117"/>
      <c r="G737" s="117"/>
      <c r="H737" s="117"/>
      <c r="I737" s="117"/>
      <c r="J737" s="130"/>
      <c r="K737" s="130"/>
      <c r="L737" s="130"/>
      <c r="M737" s="130"/>
      <c r="N737" s="130"/>
    </row>
    <row r="738" spans="1:14" s="52" customFormat="1" ht="12.95" hidden="1" customHeight="1" x14ac:dyDescent="0.2">
      <c r="A738" s="57" t="s">
        <v>1587</v>
      </c>
      <c r="B738" s="58" t="s">
        <v>899</v>
      </c>
      <c r="C738" s="117"/>
      <c r="D738" s="117"/>
      <c r="E738" s="117"/>
      <c r="F738" s="117"/>
      <c r="G738" s="117"/>
      <c r="H738" s="117"/>
      <c r="I738" s="117"/>
      <c r="J738" s="130"/>
      <c r="K738" s="130"/>
      <c r="L738" s="130"/>
      <c r="M738" s="130"/>
      <c r="N738" s="130"/>
    </row>
    <row r="739" spans="1:14" s="52" customFormat="1" ht="12.95" hidden="1" customHeight="1" x14ac:dyDescent="0.2">
      <c r="A739" s="57" t="s">
        <v>1588</v>
      </c>
      <c r="B739" s="58" t="s">
        <v>900</v>
      </c>
      <c r="C739" s="117"/>
      <c r="D739" s="117"/>
      <c r="E739" s="117"/>
      <c r="F739" s="117"/>
      <c r="G739" s="117"/>
      <c r="H739" s="117"/>
      <c r="I739" s="117"/>
      <c r="J739" s="130"/>
      <c r="K739" s="130"/>
      <c r="L739" s="130"/>
      <c r="M739" s="130"/>
      <c r="N739" s="130"/>
    </row>
    <row r="740" spans="1:14" s="52" customFormat="1" ht="12.95" hidden="1" customHeight="1" x14ac:dyDescent="0.2">
      <c r="A740" s="57" t="s">
        <v>1589</v>
      </c>
      <c r="B740" s="58" t="s">
        <v>901</v>
      </c>
      <c r="C740" s="117"/>
      <c r="D740" s="117"/>
      <c r="E740" s="117"/>
      <c r="F740" s="117"/>
      <c r="G740" s="117"/>
      <c r="H740" s="117"/>
      <c r="I740" s="117"/>
      <c r="J740" s="130"/>
      <c r="K740" s="130"/>
      <c r="L740" s="130"/>
      <c r="M740" s="130"/>
      <c r="N740" s="130"/>
    </row>
    <row r="741" spans="1:14" s="52" customFormat="1" ht="12.95" hidden="1" customHeight="1" x14ac:dyDescent="0.2">
      <c r="A741" s="57" t="s">
        <v>1590</v>
      </c>
      <c r="B741" s="58" t="s">
        <v>902</v>
      </c>
      <c r="C741" s="117"/>
      <c r="D741" s="117"/>
      <c r="E741" s="117"/>
      <c r="F741" s="117"/>
      <c r="G741" s="117"/>
      <c r="H741" s="117"/>
      <c r="I741" s="117"/>
      <c r="J741" s="130"/>
      <c r="K741" s="130"/>
      <c r="L741" s="130"/>
      <c r="M741" s="130"/>
      <c r="N741" s="130"/>
    </row>
    <row r="742" spans="1:14" s="52" customFormat="1" ht="12.95" hidden="1" customHeight="1" x14ac:dyDescent="0.2">
      <c r="A742" s="57" t="s">
        <v>1591</v>
      </c>
      <c r="B742" s="58" t="s">
        <v>903</v>
      </c>
      <c r="C742" s="117"/>
      <c r="D742" s="117"/>
      <c r="E742" s="117"/>
      <c r="F742" s="117"/>
      <c r="G742" s="117"/>
      <c r="H742" s="117"/>
      <c r="I742" s="117"/>
      <c r="J742" s="130"/>
      <c r="K742" s="130"/>
      <c r="L742" s="130"/>
      <c r="M742" s="130"/>
      <c r="N742" s="130"/>
    </row>
    <row r="743" spans="1:14" s="52" customFormat="1" ht="12.95" hidden="1" customHeight="1" x14ac:dyDescent="0.2">
      <c r="A743" s="57" t="s">
        <v>1592</v>
      </c>
      <c r="B743" s="58" t="s">
        <v>904</v>
      </c>
      <c r="C743" s="117"/>
      <c r="D743" s="117"/>
      <c r="E743" s="117"/>
      <c r="F743" s="117"/>
      <c r="G743" s="117"/>
      <c r="H743" s="117"/>
      <c r="I743" s="117"/>
      <c r="J743" s="130"/>
      <c r="K743" s="130"/>
      <c r="L743" s="130"/>
      <c r="M743" s="130"/>
      <c r="N743" s="130"/>
    </row>
    <row r="744" spans="1:14" s="52" customFormat="1" ht="12.95" hidden="1" customHeight="1" x14ac:dyDescent="0.2">
      <c r="A744" s="57" t="s">
        <v>1593</v>
      </c>
      <c r="B744" s="58" t="s">
        <v>905</v>
      </c>
      <c r="C744" s="117"/>
      <c r="D744" s="117"/>
      <c r="E744" s="117"/>
      <c r="F744" s="117"/>
      <c r="G744" s="117"/>
      <c r="H744" s="117"/>
      <c r="I744" s="117"/>
      <c r="J744" s="130"/>
      <c r="K744" s="130"/>
      <c r="L744" s="130"/>
      <c r="M744" s="130"/>
      <c r="N744" s="130"/>
    </row>
    <row r="745" spans="1:14" s="52" customFormat="1" ht="12.95" hidden="1" customHeight="1" x14ac:dyDescent="0.2">
      <c r="A745" s="57" t="s">
        <v>1594</v>
      </c>
      <c r="B745" s="58" t="s">
        <v>906</v>
      </c>
      <c r="C745" s="117"/>
      <c r="D745" s="117"/>
      <c r="E745" s="117"/>
      <c r="F745" s="117"/>
      <c r="G745" s="117"/>
      <c r="H745" s="117"/>
      <c r="I745" s="117"/>
      <c r="J745" s="130"/>
      <c r="K745" s="130"/>
      <c r="L745" s="130"/>
      <c r="M745" s="130"/>
      <c r="N745" s="130"/>
    </row>
    <row r="746" spans="1:14" s="52" customFormat="1" ht="12.95" hidden="1" customHeight="1" x14ac:dyDescent="0.2">
      <c r="A746" s="57" t="s">
        <v>1595</v>
      </c>
      <c r="B746" s="58" t="s">
        <v>907</v>
      </c>
      <c r="C746" s="117"/>
      <c r="D746" s="117"/>
      <c r="E746" s="117"/>
      <c r="F746" s="117"/>
      <c r="G746" s="117"/>
      <c r="H746" s="117"/>
      <c r="I746" s="117"/>
      <c r="J746" s="130"/>
      <c r="K746" s="130"/>
      <c r="L746" s="130"/>
      <c r="M746" s="130"/>
      <c r="N746" s="130"/>
    </row>
    <row r="747" spans="1:14" s="52" customFormat="1" ht="12.95" hidden="1" customHeight="1" x14ac:dyDescent="0.2">
      <c r="A747" s="57" t="s">
        <v>1596</v>
      </c>
      <c r="B747" s="58" t="s">
        <v>908</v>
      </c>
      <c r="C747" s="117"/>
      <c r="D747" s="117"/>
      <c r="E747" s="117"/>
      <c r="F747" s="117"/>
      <c r="G747" s="117"/>
      <c r="H747" s="117"/>
      <c r="I747" s="117"/>
      <c r="J747" s="130"/>
      <c r="K747" s="130"/>
      <c r="L747" s="130"/>
      <c r="M747" s="130"/>
      <c r="N747" s="130"/>
    </row>
    <row r="748" spans="1:14" s="52" customFormat="1" ht="12.95" hidden="1" customHeight="1" x14ac:dyDescent="0.2">
      <c r="A748" s="57" t="s">
        <v>1597</v>
      </c>
      <c r="B748" s="58" t="s">
        <v>909</v>
      </c>
      <c r="C748" s="117"/>
      <c r="D748" s="117"/>
      <c r="E748" s="117"/>
      <c r="F748" s="117"/>
      <c r="G748" s="117"/>
      <c r="H748" s="117"/>
      <c r="I748" s="117"/>
      <c r="J748" s="130"/>
      <c r="K748" s="130"/>
      <c r="L748" s="130"/>
      <c r="M748" s="130"/>
      <c r="N748" s="130"/>
    </row>
    <row r="749" spans="1:14" s="52" customFormat="1" ht="12.95" hidden="1" customHeight="1" x14ac:dyDescent="0.2">
      <c r="A749" s="57" t="s">
        <v>1598</v>
      </c>
      <c r="B749" s="58" t="s">
        <v>910</v>
      </c>
      <c r="C749" s="117"/>
      <c r="D749" s="117"/>
      <c r="E749" s="117"/>
      <c r="F749" s="117"/>
      <c r="G749" s="117"/>
      <c r="H749" s="117"/>
      <c r="I749" s="117"/>
      <c r="J749" s="130"/>
      <c r="K749" s="130"/>
      <c r="L749" s="130"/>
      <c r="M749" s="130"/>
      <c r="N749" s="130"/>
    </row>
    <row r="750" spans="1:14" s="52" customFormat="1" ht="12.95" hidden="1" customHeight="1" x14ac:dyDescent="0.2">
      <c r="A750" s="57" t="s">
        <v>1599</v>
      </c>
      <c r="B750" s="58" t="s">
        <v>911</v>
      </c>
      <c r="C750" s="117"/>
      <c r="D750" s="117"/>
      <c r="E750" s="117"/>
      <c r="F750" s="117"/>
      <c r="G750" s="117"/>
      <c r="H750" s="117"/>
      <c r="I750" s="117"/>
      <c r="J750" s="130"/>
      <c r="K750" s="130"/>
      <c r="L750" s="130"/>
      <c r="M750" s="130"/>
      <c r="N750" s="130"/>
    </row>
    <row r="751" spans="1:14" s="52" customFormat="1" ht="12.95" hidden="1" customHeight="1" x14ac:dyDescent="0.2">
      <c r="A751" s="57" t="s">
        <v>1600</v>
      </c>
      <c r="B751" s="58" t="s">
        <v>912</v>
      </c>
      <c r="C751" s="117"/>
      <c r="D751" s="117"/>
      <c r="E751" s="117"/>
      <c r="F751" s="117"/>
      <c r="G751" s="117"/>
      <c r="H751" s="117"/>
      <c r="I751" s="117"/>
      <c r="J751" s="130"/>
      <c r="K751" s="130"/>
      <c r="L751" s="130"/>
      <c r="M751" s="130"/>
      <c r="N751" s="130"/>
    </row>
    <row r="752" spans="1:14" s="52" customFormat="1" ht="12.95" hidden="1" customHeight="1" x14ac:dyDescent="0.2">
      <c r="A752" s="57" t="s">
        <v>1601</v>
      </c>
      <c r="B752" s="58" t="s">
        <v>913</v>
      </c>
      <c r="C752" s="117"/>
      <c r="D752" s="117"/>
      <c r="E752" s="117"/>
      <c r="F752" s="117"/>
      <c r="G752" s="117"/>
      <c r="H752" s="117"/>
      <c r="I752" s="117"/>
      <c r="J752" s="130"/>
      <c r="K752" s="130"/>
      <c r="L752" s="130"/>
      <c r="M752" s="130"/>
      <c r="N752" s="130"/>
    </row>
    <row r="753" spans="1:14" s="52" customFormat="1" ht="12.95" hidden="1" customHeight="1" x14ac:dyDescent="0.2">
      <c r="A753" s="57" t="s">
        <v>1602</v>
      </c>
      <c r="B753" s="58" t="s">
        <v>914</v>
      </c>
      <c r="C753" s="117"/>
      <c r="D753" s="117"/>
      <c r="E753" s="117"/>
      <c r="F753" s="117"/>
      <c r="G753" s="117"/>
      <c r="H753" s="117"/>
      <c r="I753" s="117"/>
      <c r="J753" s="130"/>
      <c r="K753" s="130"/>
      <c r="L753" s="130"/>
      <c r="M753" s="130"/>
      <c r="N753" s="130"/>
    </row>
    <row r="754" spans="1:14" s="52" customFormat="1" ht="12.95" hidden="1" customHeight="1" x14ac:dyDescent="0.2">
      <c r="A754" s="57" t="s">
        <v>1603</v>
      </c>
      <c r="B754" s="58" t="s">
        <v>915</v>
      </c>
      <c r="C754" s="117"/>
      <c r="D754" s="117"/>
      <c r="E754" s="117"/>
      <c r="F754" s="117"/>
      <c r="G754" s="117"/>
      <c r="H754" s="117"/>
      <c r="I754" s="117"/>
      <c r="J754" s="130"/>
      <c r="K754" s="130"/>
      <c r="L754" s="130"/>
      <c r="M754" s="130"/>
      <c r="N754" s="130"/>
    </row>
    <row r="755" spans="1:14" s="52" customFormat="1" ht="12.95" hidden="1" customHeight="1" x14ac:dyDescent="0.2">
      <c r="A755" s="57" t="s">
        <v>1604</v>
      </c>
      <c r="B755" s="58" t="s">
        <v>916</v>
      </c>
      <c r="C755" s="117"/>
      <c r="D755" s="117"/>
      <c r="E755" s="117"/>
      <c r="F755" s="117"/>
      <c r="G755" s="117"/>
      <c r="H755" s="117"/>
      <c r="I755" s="117"/>
      <c r="J755" s="130"/>
      <c r="K755" s="130"/>
      <c r="L755" s="130"/>
      <c r="M755" s="130"/>
      <c r="N755" s="130"/>
    </row>
    <row r="756" spans="1:14" s="52" customFormat="1" ht="12.95" hidden="1" customHeight="1" x14ac:dyDescent="0.2">
      <c r="A756" s="57" t="s">
        <v>1605</v>
      </c>
      <c r="B756" s="58" t="s">
        <v>917</v>
      </c>
      <c r="C756" s="117"/>
      <c r="D756" s="117"/>
      <c r="E756" s="117"/>
      <c r="F756" s="117"/>
      <c r="G756" s="117"/>
      <c r="H756" s="117"/>
      <c r="I756" s="117"/>
      <c r="J756" s="130"/>
      <c r="K756" s="130"/>
      <c r="L756" s="130"/>
      <c r="M756" s="130"/>
      <c r="N756" s="130"/>
    </row>
    <row r="757" spans="1:14" s="52" customFormat="1" ht="12.95" hidden="1" customHeight="1" x14ac:dyDescent="0.2">
      <c r="A757" s="57" t="s">
        <v>27</v>
      </c>
      <c r="B757" s="58" t="s">
        <v>28</v>
      </c>
      <c r="C757" s="117"/>
      <c r="D757" s="117"/>
      <c r="E757" s="117"/>
      <c r="F757" s="117"/>
      <c r="G757" s="117"/>
      <c r="H757" s="117"/>
      <c r="I757" s="117"/>
      <c r="J757" s="130"/>
      <c r="K757" s="130"/>
      <c r="L757" s="130"/>
      <c r="M757" s="130"/>
      <c r="N757" s="130"/>
    </row>
    <row r="758" spans="1:14" s="52" customFormat="1" ht="12.95" hidden="1" customHeight="1" x14ac:dyDescent="0.2">
      <c r="A758" s="57" t="s">
        <v>27</v>
      </c>
      <c r="B758" s="58" t="s">
        <v>29</v>
      </c>
      <c r="C758" s="120">
        <f t="shared" ref="C758:I758" si="26">SUM(C733:C757)</f>
        <v>0</v>
      </c>
      <c r="D758" s="120">
        <f t="shared" si="26"/>
        <v>0</v>
      </c>
      <c r="E758" s="120">
        <f t="shared" si="26"/>
        <v>0</v>
      </c>
      <c r="F758" s="120">
        <f t="shared" si="26"/>
        <v>0</v>
      </c>
      <c r="G758" s="120">
        <f t="shared" si="26"/>
        <v>0</v>
      </c>
      <c r="H758" s="120">
        <f t="shared" si="26"/>
        <v>0</v>
      </c>
      <c r="I758" s="120">
        <f t="shared" si="26"/>
        <v>0</v>
      </c>
      <c r="J758" s="130"/>
      <c r="K758" s="130"/>
      <c r="L758" s="130"/>
      <c r="M758" s="130"/>
      <c r="N758" s="130"/>
    </row>
    <row r="759" spans="1:14" s="67" customFormat="1" ht="12.95" customHeight="1" x14ac:dyDescent="0.2">
      <c r="A759" s="66"/>
      <c r="B759" s="60" t="s">
        <v>918</v>
      </c>
      <c r="C759" s="121">
        <f t="shared" ref="C759:I759" si="27">SUM(C35,C70,C90,C139,C197,C225,C241,C272,C292,C323,C349,C384,C416,C429,C436,C463,C499,C533,C554,C577,C597,C637,C663,C687,C713,C731,C758)</f>
        <v>3</v>
      </c>
      <c r="D759" s="121">
        <f t="shared" si="27"/>
        <v>0</v>
      </c>
      <c r="E759" s="121">
        <f t="shared" si="27"/>
        <v>0</v>
      </c>
      <c r="F759" s="121">
        <f t="shared" si="27"/>
        <v>0</v>
      </c>
      <c r="G759" s="121">
        <f t="shared" si="27"/>
        <v>0</v>
      </c>
      <c r="H759" s="121">
        <f t="shared" si="27"/>
        <v>0</v>
      </c>
      <c r="I759" s="121">
        <f t="shared" si="27"/>
        <v>0</v>
      </c>
      <c r="J759" s="130"/>
      <c r="K759" s="130"/>
      <c r="L759" s="130"/>
      <c r="M759" s="130"/>
      <c r="N759" s="130"/>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0" type="noConversion"/>
  <pageMargins left="0.70866141732283472" right="0.70866141732283472" top="0.74803149606299213" bottom="0.74803149606299213" header="0.31496062992125984" footer="0.31496062992125984"/>
  <pageSetup paperSize="9" scale="59" firstPageNumber="84" fitToHeight="0" pageOrder="overThenDown" orientation="landscape" r:id="rId1"/>
  <headerFooter>
    <oddFooter>&amp;R______&amp;C&amp;R______&amp;C&amp;CФорма № 21, Підрозділ: Апеляційний суд Івано-Франківської області, Початок періоду: 01.01.2017, Кінець періоду: 30.06.2017&amp;LC1619D6B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zoomScale="90" zoomScaleNormal="90" workbookViewId="0">
      <selection activeCell="E8" sqref="E8:N24"/>
    </sheetView>
  </sheetViews>
  <sheetFormatPr defaultColWidth="9.42578125" defaultRowHeight="12.75" x14ac:dyDescent="0.2"/>
  <cols>
    <col min="1" max="2" width="4.85546875" style="31" customWidth="1"/>
    <col min="3" max="3" width="34.140625" style="31" customWidth="1"/>
    <col min="4" max="4" width="9.42578125" style="31"/>
    <col min="5" max="5" width="8" style="31" customWidth="1"/>
    <col min="6" max="16384" width="9.42578125" style="31"/>
  </cols>
  <sheetData>
    <row r="1" spans="1:15" ht="18" customHeight="1" x14ac:dyDescent="0.2">
      <c r="A1" s="144" t="s">
        <v>1633</v>
      </c>
      <c r="B1" s="144"/>
      <c r="C1" s="144"/>
      <c r="D1" s="144"/>
      <c r="E1" s="144"/>
      <c r="F1" s="144"/>
      <c r="G1" s="144"/>
      <c r="H1" s="144"/>
      <c r="I1" s="144"/>
      <c r="J1" s="144"/>
      <c r="K1" s="144"/>
      <c r="L1" s="144"/>
      <c r="M1" s="144"/>
      <c r="N1" s="144"/>
    </row>
    <row r="2" spans="1:15" ht="11.25" customHeight="1" x14ac:dyDescent="0.2">
      <c r="A2" s="155"/>
      <c r="B2" s="155"/>
      <c r="C2" s="155"/>
      <c r="D2" s="155"/>
      <c r="E2" s="155"/>
      <c r="F2" s="155"/>
      <c r="G2" s="155"/>
      <c r="H2" s="155"/>
      <c r="I2" s="155"/>
      <c r="J2" s="155"/>
      <c r="K2" s="155"/>
      <c r="L2" s="155"/>
      <c r="M2" s="155"/>
      <c r="N2" s="155"/>
    </row>
    <row r="3" spans="1:15" ht="12.75" customHeight="1" x14ac:dyDescent="0.2">
      <c r="A3" s="237" t="s">
        <v>181</v>
      </c>
      <c r="B3" s="300" t="s">
        <v>125</v>
      </c>
      <c r="C3" s="301"/>
      <c r="D3" s="270" t="s">
        <v>126</v>
      </c>
      <c r="E3" s="270" t="s">
        <v>127</v>
      </c>
      <c r="F3" s="308" t="s">
        <v>128</v>
      </c>
      <c r="G3" s="309"/>
      <c r="H3" s="270" t="s">
        <v>129</v>
      </c>
      <c r="I3" s="300" t="s">
        <v>130</v>
      </c>
      <c r="J3" s="301"/>
      <c r="K3" s="300" t="s">
        <v>131</v>
      </c>
      <c r="L3" s="301"/>
      <c r="M3" s="270" t="s">
        <v>132</v>
      </c>
      <c r="N3" s="270" t="s">
        <v>133</v>
      </c>
    </row>
    <row r="4" spans="1:15" ht="21.75" customHeight="1" x14ac:dyDescent="0.2">
      <c r="A4" s="238"/>
      <c r="B4" s="306"/>
      <c r="C4" s="307"/>
      <c r="D4" s="271"/>
      <c r="E4" s="271"/>
      <c r="F4" s="310"/>
      <c r="G4" s="311"/>
      <c r="H4" s="271"/>
      <c r="I4" s="302"/>
      <c r="J4" s="303"/>
      <c r="K4" s="302"/>
      <c r="L4" s="303"/>
      <c r="M4" s="271"/>
      <c r="N4" s="271"/>
    </row>
    <row r="5" spans="1:15" ht="20.25" customHeight="1" x14ac:dyDescent="0.2">
      <c r="A5" s="238"/>
      <c r="B5" s="306"/>
      <c r="C5" s="307"/>
      <c r="D5" s="271"/>
      <c r="E5" s="271"/>
      <c r="F5" s="273" t="s">
        <v>377</v>
      </c>
      <c r="G5" s="273" t="s">
        <v>134</v>
      </c>
      <c r="H5" s="271"/>
      <c r="I5" s="273" t="s">
        <v>377</v>
      </c>
      <c r="J5" s="273" t="s">
        <v>164</v>
      </c>
      <c r="K5" s="273" t="s">
        <v>377</v>
      </c>
      <c r="L5" s="273" t="s">
        <v>164</v>
      </c>
      <c r="M5" s="271"/>
      <c r="N5" s="271"/>
    </row>
    <row r="6" spans="1:15" ht="24" customHeight="1" x14ac:dyDescent="0.2">
      <c r="A6" s="239"/>
      <c r="B6" s="302"/>
      <c r="C6" s="303"/>
      <c r="D6" s="272"/>
      <c r="E6" s="272"/>
      <c r="F6" s="299"/>
      <c r="G6" s="299"/>
      <c r="H6" s="272"/>
      <c r="I6" s="299"/>
      <c r="J6" s="299"/>
      <c r="K6" s="299"/>
      <c r="L6" s="299"/>
      <c r="M6" s="272"/>
      <c r="N6" s="272"/>
    </row>
    <row r="7" spans="1:15" ht="11.25" customHeight="1" x14ac:dyDescent="0.2">
      <c r="A7" s="19" t="s">
        <v>157</v>
      </c>
      <c r="B7" s="304" t="s">
        <v>395</v>
      </c>
      <c r="C7" s="305"/>
      <c r="D7" s="19" t="s">
        <v>189</v>
      </c>
      <c r="E7" s="19">
        <v>1</v>
      </c>
      <c r="F7" s="19">
        <v>2</v>
      </c>
      <c r="G7" s="19">
        <v>3</v>
      </c>
      <c r="H7" s="19">
        <v>4</v>
      </c>
      <c r="I7" s="19">
        <v>5</v>
      </c>
      <c r="J7" s="90">
        <v>6</v>
      </c>
      <c r="K7" s="90">
        <v>7</v>
      </c>
      <c r="L7" s="19">
        <v>8</v>
      </c>
      <c r="M7" s="19">
        <v>9</v>
      </c>
      <c r="N7" s="19">
        <v>10</v>
      </c>
    </row>
    <row r="8" spans="1:15" ht="32.25" customHeight="1" x14ac:dyDescent="0.2">
      <c r="A8" s="7">
        <v>1</v>
      </c>
      <c r="B8" s="295" t="s">
        <v>136</v>
      </c>
      <c r="C8" s="296"/>
      <c r="D8" s="15" t="s">
        <v>137</v>
      </c>
      <c r="E8" s="122"/>
      <c r="F8" s="122"/>
      <c r="G8" s="122"/>
      <c r="H8" s="122"/>
      <c r="I8" s="122"/>
      <c r="J8" s="122"/>
      <c r="K8" s="122"/>
      <c r="L8" s="122"/>
      <c r="M8" s="122"/>
      <c r="N8" s="122"/>
      <c r="O8" s="96"/>
    </row>
    <row r="9" spans="1:15" ht="23.25" customHeight="1" x14ac:dyDescent="0.2">
      <c r="A9" s="7">
        <v>2</v>
      </c>
      <c r="B9" s="295" t="s">
        <v>138</v>
      </c>
      <c r="C9" s="296"/>
      <c r="D9" s="15" t="s">
        <v>137</v>
      </c>
      <c r="E9" s="123"/>
      <c r="F9" s="123"/>
      <c r="G9" s="122"/>
      <c r="H9" s="122"/>
      <c r="I9" s="122"/>
      <c r="J9" s="122"/>
      <c r="K9" s="122"/>
      <c r="L9" s="122"/>
      <c r="M9" s="123"/>
      <c r="N9" s="123"/>
      <c r="O9" s="96"/>
    </row>
    <row r="10" spans="1:15" ht="23.25" customHeight="1" x14ac:dyDescent="0.2">
      <c r="A10" s="7">
        <v>3</v>
      </c>
      <c r="B10" s="295" t="s">
        <v>139</v>
      </c>
      <c r="C10" s="296"/>
      <c r="D10" s="15" t="s">
        <v>166</v>
      </c>
      <c r="E10" s="123"/>
      <c r="F10" s="123"/>
      <c r="G10" s="122"/>
      <c r="H10" s="122"/>
      <c r="I10" s="122"/>
      <c r="J10" s="122"/>
      <c r="K10" s="122"/>
      <c r="L10" s="122"/>
      <c r="M10" s="123"/>
      <c r="N10" s="123"/>
      <c r="O10" s="96"/>
    </row>
    <row r="11" spans="1:15" ht="17.25" customHeight="1" x14ac:dyDescent="0.2">
      <c r="A11" s="7">
        <v>4</v>
      </c>
      <c r="B11" s="295" t="s">
        <v>140</v>
      </c>
      <c r="C11" s="296"/>
      <c r="D11" s="15" t="s">
        <v>166</v>
      </c>
      <c r="E11" s="123"/>
      <c r="F11" s="123"/>
      <c r="G11" s="122"/>
      <c r="H11" s="122"/>
      <c r="I11" s="122"/>
      <c r="J11" s="122"/>
      <c r="K11" s="122"/>
      <c r="L11" s="122"/>
      <c r="M11" s="123"/>
      <c r="N11" s="123"/>
      <c r="O11" s="96"/>
    </row>
    <row r="12" spans="1:15" ht="15" customHeight="1" x14ac:dyDescent="0.2">
      <c r="A12" s="7">
        <v>5</v>
      </c>
      <c r="B12" s="295" t="s">
        <v>141</v>
      </c>
      <c r="C12" s="296"/>
      <c r="D12" s="15" t="s">
        <v>369</v>
      </c>
      <c r="E12" s="123"/>
      <c r="F12" s="123"/>
      <c r="G12" s="122"/>
      <c r="H12" s="122"/>
      <c r="I12" s="122"/>
      <c r="J12" s="122"/>
      <c r="K12" s="122"/>
      <c r="L12" s="122"/>
      <c r="M12" s="123"/>
      <c r="N12" s="123"/>
      <c r="O12" s="96"/>
    </row>
    <row r="13" spans="1:15" ht="20.25" customHeight="1" x14ac:dyDescent="0.2">
      <c r="A13" s="7">
        <v>6</v>
      </c>
      <c r="B13" s="295" t="s">
        <v>142</v>
      </c>
      <c r="C13" s="296"/>
      <c r="D13" s="15" t="s">
        <v>369</v>
      </c>
      <c r="E13" s="123"/>
      <c r="F13" s="123"/>
      <c r="G13" s="122"/>
      <c r="H13" s="122"/>
      <c r="I13" s="122"/>
      <c r="J13" s="122"/>
      <c r="K13" s="122"/>
      <c r="L13" s="122"/>
      <c r="M13" s="123"/>
      <c r="N13" s="123"/>
      <c r="O13" s="96"/>
    </row>
    <row r="14" spans="1:15" ht="17.25" customHeight="1" x14ac:dyDescent="0.2">
      <c r="A14" s="7">
        <v>7</v>
      </c>
      <c r="B14" s="295" t="s">
        <v>143</v>
      </c>
      <c r="C14" s="296"/>
      <c r="D14" s="15">
        <v>177</v>
      </c>
      <c r="E14" s="123"/>
      <c r="F14" s="123"/>
      <c r="G14" s="122"/>
      <c r="H14" s="122"/>
      <c r="I14" s="122"/>
      <c r="J14" s="122"/>
      <c r="K14" s="122"/>
      <c r="L14" s="122"/>
      <c r="M14" s="123"/>
      <c r="N14" s="123"/>
      <c r="O14" s="96"/>
    </row>
    <row r="15" spans="1:15" ht="24" customHeight="1" x14ac:dyDescent="0.2">
      <c r="A15" s="7">
        <v>8</v>
      </c>
      <c r="B15" s="295" t="s">
        <v>144</v>
      </c>
      <c r="C15" s="296"/>
      <c r="D15" s="15">
        <v>205</v>
      </c>
      <c r="E15" s="123"/>
      <c r="F15" s="123"/>
      <c r="G15" s="122"/>
      <c r="H15" s="122"/>
      <c r="I15" s="122"/>
      <c r="J15" s="122"/>
      <c r="K15" s="122"/>
      <c r="L15" s="122"/>
      <c r="M15" s="123"/>
      <c r="N15" s="123"/>
      <c r="O15" s="96"/>
    </row>
    <row r="16" spans="1:15" ht="20.25" customHeight="1" x14ac:dyDescent="0.2">
      <c r="A16" s="7">
        <v>9</v>
      </c>
      <c r="B16" s="295" t="s">
        <v>145</v>
      </c>
      <c r="C16" s="296"/>
      <c r="D16" s="15">
        <v>205</v>
      </c>
      <c r="E16" s="123"/>
      <c r="F16" s="123"/>
      <c r="G16" s="122"/>
      <c r="H16" s="122"/>
      <c r="I16" s="122"/>
      <c r="J16" s="122"/>
      <c r="K16" s="122"/>
      <c r="L16" s="122"/>
      <c r="M16" s="123"/>
      <c r="N16" s="123"/>
      <c r="O16" s="96"/>
    </row>
    <row r="17" spans="1:15" ht="24" customHeight="1" x14ac:dyDescent="0.2">
      <c r="A17" s="7">
        <v>10</v>
      </c>
      <c r="B17" s="295" t="s">
        <v>146</v>
      </c>
      <c r="C17" s="296"/>
      <c r="D17" s="7" t="s">
        <v>147</v>
      </c>
      <c r="E17" s="123"/>
      <c r="F17" s="123"/>
      <c r="G17" s="122"/>
      <c r="H17" s="122"/>
      <c r="I17" s="122"/>
      <c r="J17" s="122"/>
      <c r="K17" s="122"/>
      <c r="L17" s="122"/>
      <c r="M17" s="123"/>
      <c r="N17" s="123"/>
      <c r="O17" s="96"/>
    </row>
    <row r="18" spans="1:15" ht="36.75" customHeight="1" x14ac:dyDescent="0.2">
      <c r="A18" s="7">
        <v>11</v>
      </c>
      <c r="B18" s="295" t="s">
        <v>148</v>
      </c>
      <c r="C18" s="296"/>
      <c r="D18" s="7" t="s">
        <v>147</v>
      </c>
      <c r="E18" s="123"/>
      <c r="F18" s="123"/>
      <c r="G18" s="122"/>
      <c r="H18" s="122"/>
      <c r="I18" s="122"/>
      <c r="J18" s="122"/>
      <c r="K18" s="122"/>
      <c r="L18" s="122"/>
      <c r="M18" s="123"/>
      <c r="N18" s="123"/>
      <c r="O18" s="96"/>
    </row>
    <row r="19" spans="1:15" ht="21.75" customHeight="1" x14ac:dyDescent="0.2">
      <c r="A19" s="7">
        <v>12</v>
      </c>
      <c r="B19" s="295" t="s">
        <v>149</v>
      </c>
      <c r="C19" s="296"/>
      <c r="D19" s="7" t="s">
        <v>150</v>
      </c>
      <c r="E19" s="123"/>
      <c r="F19" s="123"/>
      <c r="G19" s="122"/>
      <c r="H19" s="122"/>
      <c r="I19" s="122"/>
      <c r="J19" s="122"/>
      <c r="K19" s="122"/>
      <c r="L19" s="122"/>
      <c r="M19" s="123"/>
      <c r="N19" s="123"/>
      <c r="O19" s="96"/>
    </row>
    <row r="20" spans="1:15" ht="21.75" customHeight="1" x14ac:dyDescent="0.2">
      <c r="A20" s="7">
        <v>13</v>
      </c>
      <c r="B20" s="295" t="s">
        <v>151</v>
      </c>
      <c r="C20" s="296"/>
      <c r="D20" s="7" t="s">
        <v>150</v>
      </c>
      <c r="E20" s="123"/>
      <c r="F20" s="123"/>
      <c r="G20" s="122"/>
      <c r="H20" s="122"/>
      <c r="I20" s="122"/>
      <c r="J20" s="122"/>
      <c r="K20" s="122"/>
      <c r="L20" s="122"/>
      <c r="M20" s="123"/>
      <c r="N20" s="123"/>
      <c r="O20" s="96"/>
    </row>
    <row r="21" spans="1:15" ht="21.75" customHeight="1" x14ac:dyDescent="0.2">
      <c r="A21" s="7">
        <v>14</v>
      </c>
      <c r="B21" s="295" t="s">
        <v>152</v>
      </c>
      <c r="C21" s="296"/>
      <c r="D21" s="7" t="s">
        <v>153</v>
      </c>
      <c r="E21" s="123"/>
      <c r="F21" s="123"/>
      <c r="G21" s="122"/>
      <c r="H21" s="122"/>
      <c r="I21" s="122"/>
      <c r="J21" s="122"/>
      <c r="K21" s="122"/>
      <c r="L21" s="122"/>
      <c r="M21" s="123"/>
      <c r="N21" s="123"/>
      <c r="O21" s="96"/>
    </row>
    <row r="22" spans="1:15" ht="21.75" customHeight="1" x14ac:dyDescent="0.2">
      <c r="A22" s="7">
        <v>15</v>
      </c>
      <c r="B22" s="295" t="s">
        <v>154</v>
      </c>
      <c r="C22" s="296"/>
      <c r="D22" s="7" t="s">
        <v>153</v>
      </c>
      <c r="E22" s="123"/>
      <c r="F22" s="123"/>
      <c r="G22" s="122"/>
      <c r="H22" s="122"/>
      <c r="I22" s="122"/>
      <c r="J22" s="122"/>
      <c r="K22" s="122"/>
      <c r="L22" s="122"/>
      <c r="M22" s="123"/>
      <c r="N22" s="123"/>
      <c r="O22" s="96"/>
    </row>
    <row r="23" spans="1:15" ht="12.95" customHeight="1" x14ac:dyDescent="0.2">
      <c r="A23" s="7">
        <v>16</v>
      </c>
      <c r="B23" s="295" t="s">
        <v>155</v>
      </c>
      <c r="C23" s="296"/>
      <c r="D23" s="15"/>
      <c r="E23" s="123"/>
      <c r="F23" s="123"/>
      <c r="G23" s="122"/>
      <c r="H23" s="122"/>
      <c r="I23" s="122"/>
      <c r="J23" s="122"/>
      <c r="K23" s="122"/>
      <c r="L23" s="122"/>
      <c r="M23" s="123"/>
      <c r="N23" s="123"/>
      <c r="O23" s="96"/>
    </row>
    <row r="24" spans="1:15" ht="22.5" customHeight="1" x14ac:dyDescent="0.2">
      <c r="A24" s="7">
        <v>17</v>
      </c>
      <c r="B24" s="297" t="s">
        <v>156</v>
      </c>
      <c r="C24" s="298"/>
      <c r="D24" s="15"/>
      <c r="E24" s="124">
        <f>SUM(E8:E23)</f>
        <v>0</v>
      </c>
      <c r="F24" s="124">
        <f t="shared" ref="F24:N24" si="0">SUM(F8:F23)</f>
        <v>0</v>
      </c>
      <c r="G24" s="124">
        <f t="shared" si="0"/>
        <v>0</v>
      </c>
      <c r="H24" s="124">
        <f t="shared" si="0"/>
        <v>0</v>
      </c>
      <c r="I24" s="124">
        <f t="shared" si="0"/>
        <v>0</v>
      </c>
      <c r="J24" s="124">
        <f t="shared" si="0"/>
        <v>0</v>
      </c>
      <c r="K24" s="124">
        <f t="shared" si="0"/>
        <v>0</v>
      </c>
      <c r="L24" s="124">
        <f t="shared" si="0"/>
        <v>0</v>
      </c>
      <c r="M24" s="124">
        <f t="shared" si="0"/>
        <v>0</v>
      </c>
      <c r="N24" s="124">
        <f t="shared" si="0"/>
        <v>0</v>
      </c>
    </row>
  </sheetData>
  <mergeCells count="35">
    <mergeCell ref="M3:M6"/>
    <mergeCell ref="L5:L6"/>
    <mergeCell ref="A1:N2"/>
    <mergeCell ref="A3:A6"/>
    <mergeCell ref="B3:C6"/>
    <mergeCell ref="D3:D6"/>
    <mergeCell ref="E3:E6"/>
    <mergeCell ref="F3:G4"/>
    <mergeCell ref="H3:H6"/>
    <mergeCell ref="I3:J4"/>
    <mergeCell ref="K3:L4"/>
    <mergeCell ref="B7:C7"/>
    <mergeCell ref="B8:C8"/>
    <mergeCell ref="B9:C9"/>
    <mergeCell ref="B10:C10"/>
    <mergeCell ref="N3:N6"/>
    <mergeCell ref="F5:F6"/>
    <mergeCell ref="G5:G6"/>
    <mergeCell ref="I5:I6"/>
    <mergeCell ref="J5:J6"/>
    <mergeCell ref="K5:K6"/>
    <mergeCell ref="B15:C15"/>
    <mergeCell ref="B16:C16"/>
    <mergeCell ref="B17:C17"/>
    <mergeCell ref="B18:C18"/>
    <mergeCell ref="B11:C11"/>
    <mergeCell ref="B12:C12"/>
    <mergeCell ref="B13:C13"/>
    <mergeCell ref="B14:C14"/>
    <mergeCell ref="B23:C23"/>
    <mergeCell ref="B24:C24"/>
    <mergeCell ref="B19:C19"/>
    <mergeCell ref="B20:C20"/>
    <mergeCell ref="B21:C21"/>
    <mergeCell ref="B22:C22"/>
  </mergeCells>
  <phoneticPr fontId="0" type="noConversion"/>
  <pageMargins left="0.23622047244094491" right="0.23622047244094491" top="0.74803149606299213" bottom="0.74803149606299213" header="0.31496062992125984" footer="0.31496062992125984"/>
  <pageSetup paperSize="9" firstPageNumber="8" orientation="landscape" useFirstPageNumber="1" r:id="rId1"/>
  <headerFooter>
    <oddFooter>&amp;R&amp;P&amp;C&amp;R&amp;P&amp;C&amp;CФорма № 21, Підрозділ: Апеляційний суд Івано-Франківської області, Початок періоду: 01.01.2017, Кінець періоду: 30.06.2017&amp;LC1619D6B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2'!Заголовки_для_печати</vt:lpstr>
      <vt:lpstr>'Дод. 1 до Розд. 3'!Заголовки_для_печати</vt:lpstr>
      <vt:lpstr>'Дод. 2 до Розд. 2'!Заголовки_для_печати</vt:lpstr>
      <vt:lpstr>'Дод. 2 до Розд. 3'!Заголовки_для_печати</vt:lpstr>
      <vt:lpstr>'Дод. до Розд. 4'!Заголовки_для_печати</vt:lpstr>
      <vt:lpstr>'Розділ 2, Довідка до Розділу 2'!Заголовки_для_печати</vt:lpstr>
      <vt:lpstr>'Дод. 1 до Розд. 2'!Область_печати</vt:lpstr>
      <vt:lpstr>'Дод. 1 до Розд. 3'!Область_печати</vt:lpstr>
      <vt:lpstr>'Дод. 2 до Розд. 2'!Область_печати</vt:lpstr>
      <vt:lpstr>'Дод. 2 до Розд. 3'!Область_печати</vt:lpstr>
      <vt:lpstr>'Дод. до Розд. 4'!Область_печати</vt:lpstr>
      <vt:lpstr>'Розділ 1, Довідка до Розділу 1'!Область_печати</vt:lpstr>
      <vt:lpstr>'Розділ 3'!Область_печати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Богдан Карп'як</cp:lastModifiedBy>
  <cp:lastPrinted>2017-07-07T08:50:46Z</cp:lastPrinted>
  <dcterms:created xsi:type="dcterms:W3CDTF">2015-09-09T11:46:55Z</dcterms:created>
  <dcterms:modified xsi:type="dcterms:W3CDTF">2017-07-18T07:24:01Z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21_00779_2.2017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17193</vt:i4>
  </property>
  <property fmtid="{D5CDD505-2E9C-101B-9397-08002B2CF9AE}" pid="7" name="Тип звіту">
    <vt:lpwstr>21</vt:lpwstr>
  </property>
  <property fmtid="{D5CDD505-2E9C-101B-9397-08002B2CF9AE}" pid="8" name="К.Cума">
    <vt:lpwstr>C1619D6B</vt:lpwstr>
  </property>
  <property fmtid="{D5CDD505-2E9C-101B-9397-08002B2CF9AE}" pid="9" name="Підрозділ">
    <vt:lpwstr>Апеляційний суд Івано-Франківської області</vt:lpwstr>
  </property>
  <property fmtid="{D5CDD505-2E9C-101B-9397-08002B2CF9AE}" pid="10" name="ПідрозділDBID">
    <vt:i4>0</vt:i4>
  </property>
  <property fmtid="{D5CDD505-2E9C-101B-9397-08002B2CF9AE}" pid="11" name="ПідрозділID">
    <vt:i4>567</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21B3DC2A</vt:lpwstr>
  </property>
  <property fmtid="{D5CDD505-2E9C-101B-9397-08002B2CF9AE}" pid="16" name="Версія БД">
    <vt:lpwstr>3.19.0.1578</vt:lpwstr>
  </property>
</Properties>
</file>