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5725"/>
</workbook>
</file>

<file path=xl/calcChain.xml><?xml version="1.0" encoding="utf-8"?>
<calcChain xmlns="http://schemas.openxmlformats.org/spreadsheetml/2006/main">
  <c r="E13" i="2"/>
  <c r="E30"/>
  <c r="E95"/>
  <c r="E113"/>
  <c r="E127"/>
  <c r="E202"/>
  <c r="E248"/>
  <c r="E366"/>
  <c r="E408"/>
  <c r="E466"/>
  <c r="E477"/>
  <c r="E517"/>
  <c r="E561"/>
  <c r="E562"/>
  <c r="E626"/>
  <c r="E647"/>
  <c r="E710"/>
  <c r="E723"/>
  <c r="E778"/>
  <c r="E842"/>
  <c r="E947"/>
  <c r="E1586"/>
  <c r="F13"/>
  <c r="F30"/>
  <c r="F95"/>
  <c r="F113"/>
  <c r="F127"/>
  <c r="F202"/>
  <c r="F248"/>
  <c r="F366"/>
  <c r="F408"/>
  <c r="F466"/>
  <c r="F477"/>
  <c r="F517"/>
  <c r="F561"/>
  <c r="F562"/>
  <c r="F626"/>
  <c r="F647"/>
  <c r="F710"/>
  <c r="F723"/>
  <c r="F778"/>
  <c r="F842"/>
  <c r="F947"/>
  <c r="F1586"/>
  <c r="G13"/>
  <c r="G30"/>
  <c r="G95"/>
  <c r="G113"/>
  <c r="G127"/>
  <c r="G202"/>
  <c r="G248"/>
  <c r="G366"/>
  <c r="G408"/>
  <c r="G466"/>
  <c r="G477"/>
  <c r="G517"/>
  <c r="G561"/>
  <c r="G562"/>
  <c r="G626"/>
  <c r="G647"/>
  <c r="G710"/>
  <c r="G723"/>
  <c r="G778"/>
  <c r="G842"/>
  <c r="G947"/>
  <c r="G1586"/>
  <c r="H13"/>
  <c r="H30"/>
  <c r="H95"/>
  <c r="H113"/>
  <c r="H127"/>
  <c r="H202"/>
  <c r="H248"/>
  <c r="H366"/>
  <c r="H408"/>
  <c r="H466"/>
  <c r="H477"/>
  <c r="H517"/>
  <c r="H561"/>
  <c r="H562"/>
  <c r="H626"/>
  <c r="H647"/>
  <c r="H710"/>
  <c r="H723"/>
  <c r="H778"/>
  <c r="H842"/>
  <c r="H947"/>
  <c r="H1586"/>
  <c r="I13"/>
  <c r="I30"/>
  <c r="I95"/>
  <c r="I113"/>
  <c r="I127"/>
  <c r="I202"/>
  <c r="I248"/>
  <c r="I366"/>
  <c r="I408"/>
  <c r="I466"/>
  <c r="I477"/>
  <c r="I517"/>
  <c r="I561"/>
  <c r="I562"/>
  <c r="I626"/>
  <c r="I647"/>
  <c r="I710"/>
  <c r="I723"/>
  <c r="I778"/>
  <c r="I842"/>
  <c r="I947"/>
  <c r="I1586"/>
  <c r="J13"/>
  <c r="J30"/>
  <c r="J95"/>
  <c r="J113"/>
  <c r="J127"/>
  <c r="J202"/>
  <c r="J248"/>
  <c r="J366"/>
  <c r="J408"/>
  <c r="J466"/>
  <c r="J477"/>
  <c r="J517"/>
  <c r="J561"/>
  <c r="J562"/>
  <c r="J626"/>
  <c r="J647"/>
  <c r="J710"/>
  <c r="J723"/>
  <c r="J778"/>
  <c r="J842"/>
  <c r="J947"/>
  <c r="J1586"/>
  <c r="K13"/>
  <c r="K30"/>
  <c r="K95"/>
  <c r="K113"/>
  <c r="K127"/>
  <c r="K202"/>
  <c r="K248"/>
  <c r="K366"/>
  <c r="K408"/>
  <c r="K466"/>
  <c r="K477"/>
  <c r="K517"/>
  <c r="K561"/>
  <c r="K562"/>
  <c r="K626"/>
  <c r="K647"/>
  <c r="K710"/>
  <c r="K723"/>
  <c r="K778"/>
  <c r="K842"/>
  <c r="K947"/>
  <c r="K1586"/>
  <c r="L13"/>
  <c r="L30"/>
  <c r="L95"/>
  <c r="L113"/>
  <c r="L127"/>
  <c r="L202"/>
  <c r="L248"/>
  <c r="L366"/>
  <c r="L408"/>
  <c r="L466"/>
  <c r="L477"/>
  <c r="L517"/>
  <c r="L561"/>
  <c r="L562"/>
  <c r="L626"/>
  <c r="L647"/>
  <c r="L710"/>
  <c r="L723"/>
  <c r="L778"/>
  <c r="L842"/>
  <c r="L947"/>
  <c r="L1586"/>
  <c r="M13"/>
  <c r="M30"/>
  <c r="M95"/>
  <c r="M113"/>
  <c r="M127"/>
  <c r="M202"/>
  <c r="M248"/>
  <c r="M366"/>
  <c r="M408"/>
  <c r="M466"/>
  <c r="M477"/>
  <c r="M517"/>
  <c r="M561"/>
  <c r="M562"/>
  <c r="M626"/>
  <c r="M647"/>
  <c r="M710"/>
  <c r="M723"/>
  <c r="M778"/>
  <c r="M842"/>
  <c r="M947"/>
  <c r="M1586"/>
  <c r="N13"/>
  <c r="N30"/>
  <c r="N95"/>
  <c r="N113"/>
  <c r="N127"/>
  <c r="N202"/>
  <c r="N248"/>
  <c r="N366"/>
  <c r="N408"/>
  <c r="N466"/>
  <c r="N477"/>
  <c r="N517"/>
  <c r="N561"/>
  <c r="N562"/>
  <c r="N626"/>
  <c r="N647"/>
  <c r="N710"/>
  <c r="N723"/>
  <c r="N778"/>
  <c r="N842"/>
  <c r="N947"/>
  <c r="N1586"/>
  <c r="O13"/>
  <c r="O30"/>
  <c r="O95"/>
  <c r="O113"/>
  <c r="O127"/>
  <c r="O202"/>
  <c r="O248"/>
  <c r="O366"/>
  <c r="O408"/>
  <c r="O466"/>
  <c r="O477"/>
  <c r="O517"/>
  <c r="O561"/>
  <c r="O562"/>
  <c r="O626"/>
  <c r="O647"/>
  <c r="O710"/>
  <c r="O723"/>
  <c r="O778"/>
  <c r="O842"/>
  <c r="O947"/>
  <c r="O1586"/>
  <c r="P13"/>
  <c r="P30"/>
  <c r="P95"/>
  <c r="P113"/>
  <c r="P127"/>
  <c r="P202"/>
  <c r="P248"/>
  <c r="P366"/>
  <c r="P408"/>
  <c r="P466"/>
  <c r="P477"/>
  <c r="P517"/>
  <c r="P561"/>
  <c r="P562"/>
  <c r="P626"/>
  <c r="P647"/>
  <c r="P710"/>
  <c r="P723"/>
  <c r="P778"/>
  <c r="P842"/>
  <c r="P947"/>
  <c r="P1586"/>
  <c r="Q13"/>
  <c r="Q30"/>
  <c r="Q95"/>
  <c r="Q113"/>
  <c r="Q127"/>
  <c r="Q202"/>
  <c r="Q248"/>
  <c r="Q366"/>
  <c r="Q408"/>
  <c r="Q466"/>
  <c r="Q477"/>
  <c r="Q517"/>
  <c r="Q561"/>
  <c r="Q562"/>
  <c r="Q626"/>
  <c r="Q647"/>
  <c r="Q710"/>
  <c r="Q723"/>
  <c r="Q778"/>
  <c r="Q842"/>
  <c r="Q947"/>
  <c r="Q1586"/>
  <c r="R13"/>
  <c r="R30"/>
  <c r="R95"/>
  <c r="R113"/>
  <c r="R127"/>
  <c r="R202"/>
  <c r="R248"/>
  <c r="R366"/>
  <c r="R408"/>
  <c r="R466"/>
  <c r="R477"/>
  <c r="R517"/>
  <c r="R561"/>
  <c r="R562"/>
  <c r="R626"/>
  <c r="R647"/>
  <c r="R710"/>
  <c r="R723"/>
  <c r="R778"/>
  <c r="R842"/>
  <c r="R947"/>
  <c r="R1586"/>
  <c r="S13"/>
  <c r="S30"/>
  <c r="S95"/>
  <c r="S113"/>
  <c r="S127"/>
  <c r="S202"/>
  <c r="S248"/>
  <c r="S366"/>
  <c r="S408"/>
  <c r="S466"/>
  <c r="S477"/>
  <c r="S517"/>
  <c r="S561"/>
  <c r="S562"/>
  <c r="S626"/>
  <c r="S647"/>
  <c r="S710"/>
  <c r="S723"/>
  <c r="S778"/>
  <c r="S842"/>
  <c r="S947"/>
  <c r="S1586"/>
  <c r="T13"/>
  <c r="T30"/>
  <c r="T95"/>
  <c r="T113"/>
  <c r="T127"/>
  <c r="T202"/>
  <c r="T248"/>
  <c r="T366"/>
  <c r="T408"/>
  <c r="T466"/>
  <c r="T477"/>
  <c r="T517"/>
  <c r="T561"/>
  <c r="T562"/>
  <c r="T626"/>
  <c r="T647"/>
  <c r="T710"/>
  <c r="T723"/>
  <c r="T778"/>
  <c r="T842"/>
  <c r="T947"/>
  <c r="T1586"/>
  <c r="U13"/>
  <c r="U30"/>
  <c r="U95"/>
  <c r="U113"/>
  <c r="U127"/>
  <c r="U202"/>
  <c r="U248"/>
  <c r="U366"/>
  <c r="U408"/>
  <c r="U466"/>
  <c r="U477"/>
  <c r="U517"/>
  <c r="U561"/>
  <c r="U562"/>
  <c r="U626"/>
  <c r="U647"/>
  <c r="U710"/>
  <c r="U723"/>
  <c r="U778"/>
  <c r="U842"/>
  <c r="U947"/>
  <c r="U1586"/>
  <c r="V13"/>
  <c r="V30"/>
  <c r="V95"/>
  <c r="V113"/>
  <c r="V127"/>
  <c r="V202"/>
  <c r="V248"/>
  <c r="V366"/>
  <c r="V408"/>
  <c r="V466"/>
  <c r="V477"/>
  <c r="V517"/>
  <c r="V561"/>
  <c r="V562"/>
  <c r="V626"/>
  <c r="V647"/>
  <c r="V710"/>
  <c r="V723"/>
  <c r="V778"/>
  <c r="V842"/>
  <c r="V947"/>
  <c r="V1586"/>
  <c r="W13"/>
  <c r="W30"/>
  <c r="W95"/>
  <c r="W113"/>
  <c r="W127"/>
  <c r="W202"/>
  <c r="W248"/>
  <c r="W366"/>
  <c r="W408"/>
  <c r="W466"/>
  <c r="W477"/>
  <c r="W517"/>
  <c r="W561"/>
  <c r="W562"/>
  <c r="W626"/>
  <c r="W647"/>
  <c r="W710"/>
  <c r="W723"/>
  <c r="W778"/>
  <c r="W842"/>
  <c r="W947"/>
  <c r="W1586"/>
  <c r="X13"/>
  <c r="X30"/>
  <c r="X95"/>
  <c r="X113"/>
  <c r="X127"/>
  <c r="X202"/>
  <c r="X248"/>
  <c r="X366"/>
  <c r="X408"/>
  <c r="X466"/>
  <c r="X477"/>
  <c r="X517"/>
  <c r="X561"/>
  <c r="X562"/>
  <c r="X626"/>
  <c r="X647"/>
  <c r="X710"/>
  <c r="X723"/>
  <c r="X778"/>
  <c r="X842"/>
  <c r="X947"/>
  <c r="X1586"/>
  <c r="Y13"/>
  <c r="Y30"/>
  <c r="Y95"/>
  <c r="Y113"/>
  <c r="Y127"/>
  <c r="Y202"/>
  <c r="Y248"/>
  <c r="Y366"/>
  <c r="Y408"/>
  <c r="Y466"/>
  <c r="Y477"/>
  <c r="Y517"/>
  <c r="Y561"/>
  <c r="Y562"/>
  <c r="Y626"/>
  <c r="Y647"/>
  <c r="Y710"/>
  <c r="Y723"/>
  <c r="Y778"/>
  <c r="Y842"/>
  <c r="Y947"/>
  <c r="Y1586"/>
  <c r="Z13"/>
  <c r="Z30"/>
  <c r="Z95"/>
  <c r="Z113"/>
  <c r="Z127"/>
  <c r="Z202"/>
  <c r="Z248"/>
  <c r="Z366"/>
  <c r="Z408"/>
  <c r="Z466"/>
  <c r="Z477"/>
  <c r="Z517"/>
  <c r="Z561"/>
  <c r="Z562"/>
  <c r="Z626"/>
  <c r="Z647"/>
  <c r="Z710"/>
  <c r="Z723"/>
  <c r="Z778"/>
  <c r="Z842"/>
  <c r="Z947"/>
  <c r="Z1586"/>
  <c r="AA13"/>
  <c r="AA30"/>
  <c r="AA95"/>
  <c r="AA113"/>
  <c r="AA127"/>
  <c r="AA202"/>
  <c r="AA248"/>
  <c r="AA366"/>
  <c r="AA408"/>
  <c r="AA466"/>
  <c r="AA477"/>
  <c r="AA517"/>
  <c r="AA561"/>
  <c r="AA562"/>
  <c r="AA626"/>
  <c r="AA647"/>
  <c r="AA710"/>
  <c r="AA723"/>
  <c r="AA778"/>
  <c r="AA842"/>
  <c r="AA947"/>
  <c r="AA1586"/>
  <c r="AB13"/>
  <c r="AB30"/>
  <c r="AB95"/>
  <c r="AB113"/>
  <c r="AB127"/>
  <c r="AB202"/>
  <c r="AB248"/>
  <c r="AB366"/>
  <c r="AB408"/>
  <c r="AB466"/>
  <c r="AB477"/>
  <c r="AB517"/>
  <c r="AB561"/>
  <c r="AB562"/>
  <c r="AB626"/>
  <c r="AB647"/>
  <c r="AB710"/>
  <c r="AB723"/>
  <c r="AB778"/>
  <c r="AB842"/>
  <c r="AB947"/>
  <c r="AB1586"/>
  <c r="AC13"/>
  <c r="AC30"/>
  <c r="AC95"/>
  <c r="AC113"/>
  <c r="AC127"/>
  <c r="AC202"/>
  <c r="AC248"/>
  <c r="AC366"/>
  <c r="AC408"/>
  <c r="AC466"/>
  <c r="AC477"/>
  <c r="AC517"/>
  <c r="AC561"/>
  <c r="AC562"/>
  <c r="AC626"/>
  <c r="AC647"/>
  <c r="AC710"/>
  <c r="AC723"/>
  <c r="AC778"/>
  <c r="AC842"/>
  <c r="AC947"/>
  <c r="AC1586"/>
  <c r="AD13"/>
  <c r="AD30"/>
  <c r="AD95"/>
  <c r="AD113"/>
  <c r="AD127"/>
  <c r="AD202"/>
  <c r="AD248"/>
  <c r="AD366"/>
  <c r="AD408"/>
  <c r="AD466"/>
  <c r="AD477"/>
  <c r="AD517"/>
  <c r="AD561"/>
  <c r="AD562"/>
  <c r="AD626"/>
  <c r="AD647"/>
  <c r="AD710"/>
  <c r="AD723"/>
  <c r="AD778"/>
  <c r="AD842"/>
  <c r="AD947"/>
  <c r="AD1586"/>
  <c r="AE13"/>
  <c r="AE30"/>
  <c r="AE95"/>
  <c r="AE113"/>
  <c r="AE127"/>
  <c r="AE202"/>
  <c r="AE248"/>
  <c r="AE366"/>
  <c r="AE408"/>
  <c r="AE466"/>
  <c r="AE477"/>
  <c r="AE517"/>
  <c r="AE561"/>
  <c r="AE562"/>
  <c r="AE626"/>
  <c r="AE647"/>
  <c r="AE710"/>
  <c r="AE723"/>
  <c r="AE778"/>
  <c r="AE842"/>
  <c r="AE947"/>
  <c r="AE1586"/>
  <c r="AF13"/>
  <c r="AF30"/>
  <c r="AF95"/>
  <c r="AF113"/>
  <c r="AF127"/>
  <c r="AF202"/>
  <c r="AF248"/>
  <c r="AF366"/>
  <c r="AF408"/>
  <c r="AF466"/>
  <c r="AF477"/>
  <c r="AF517"/>
  <c r="AF561"/>
  <c r="AF562"/>
  <c r="AF626"/>
  <c r="AF647"/>
  <c r="AF710"/>
  <c r="AF723"/>
  <c r="AF778"/>
  <c r="AF842"/>
  <c r="AF947"/>
  <c r="AF1586"/>
  <c r="AG13"/>
  <c r="AG30"/>
  <c r="AG95"/>
  <c r="AG113"/>
  <c r="AG127"/>
  <c r="AG202"/>
  <c r="AG248"/>
  <c r="AG366"/>
  <c r="AG408"/>
  <c r="AG466"/>
  <c r="AG477"/>
  <c r="AG517"/>
  <c r="AG561"/>
  <c r="AG562"/>
  <c r="AG626"/>
  <c r="AG647"/>
  <c r="AG710"/>
  <c r="AG723"/>
  <c r="AG778"/>
  <c r="AG842"/>
  <c r="AG947"/>
  <c r="AG1586"/>
  <c r="AH13"/>
  <c r="AH30"/>
  <c r="AH95"/>
  <c r="AH113"/>
  <c r="AH127"/>
  <c r="AH202"/>
  <c r="AH248"/>
  <c r="AH366"/>
  <c r="AH408"/>
  <c r="AH466"/>
  <c r="AH477"/>
  <c r="AH517"/>
  <c r="AH561"/>
  <c r="AH562"/>
  <c r="AH626"/>
  <c r="AH647"/>
  <c r="AH710"/>
  <c r="AH723"/>
  <c r="AH778"/>
  <c r="AH842"/>
  <c r="AH947"/>
  <c r="AH1586"/>
  <c r="AI13"/>
  <c r="AI30"/>
  <c r="AI95"/>
  <c r="AI113"/>
  <c r="AI127"/>
  <c r="AI202"/>
  <c r="AI248"/>
  <c r="AI366"/>
  <c r="AI408"/>
  <c r="AI466"/>
  <c r="AI477"/>
  <c r="AI517"/>
  <c r="AI561"/>
  <c r="AI562"/>
  <c r="AI626"/>
  <c r="AI647"/>
  <c r="AI710"/>
  <c r="AI723"/>
  <c r="AI778"/>
  <c r="AI842"/>
  <c r="AI947"/>
  <c r="AI1586"/>
  <c r="AJ13"/>
  <c r="AJ30"/>
  <c r="AJ95"/>
  <c r="AJ113"/>
  <c r="AJ127"/>
  <c r="AJ202"/>
  <c r="AJ248"/>
  <c r="AJ366"/>
  <c r="AJ408"/>
  <c r="AJ466"/>
  <c r="AJ477"/>
  <c r="AJ517"/>
  <c r="AJ561"/>
  <c r="AJ562"/>
  <c r="AJ626"/>
  <c r="AJ647"/>
  <c r="AJ710"/>
  <c r="AJ723"/>
  <c r="AJ778"/>
  <c r="AJ842"/>
  <c r="AJ947"/>
  <c r="AJ1586"/>
  <c r="AK13"/>
  <c r="AK30"/>
  <c r="AK95"/>
  <c r="AK113"/>
  <c r="AK127"/>
  <c r="AK202"/>
  <c r="AK248"/>
  <c r="AK366"/>
  <c r="AK408"/>
  <c r="AK466"/>
  <c r="AK477"/>
  <c r="AK517"/>
  <c r="AK561"/>
  <c r="AK562"/>
  <c r="AK626"/>
  <c r="AK647"/>
  <c r="AK710"/>
  <c r="AK723"/>
  <c r="AK778"/>
  <c r="AK842"/>
  <c r="AK947"/>
  <c r="AK1586"/>
  <c r="AL13"/>
  <c r="AL30"/>
  <c r="AL95"/>
  <c r="AL113"/>
  <c r="AL127"/>
  <c r="AL202"/>
  <c r="AL248"/>
  <c r="AL366"/>
  <c r="AL408"/>
  <c r="AL466"/>
  <c r="AL477"/>
  <c r="AL517"/>
  <c r="AL561"/>
  <c r="AL562"/>
  <c r="AL626"/>
  <c r="AL647"/>
  <c r="AL710"/>
  <c r="AL723"/>
  <c r="AL778"/>
  <c r="AL842"/>
  <c r="AL947"/>
  <c r="AL1586"/>
  <c r="AM13"/>
  <c r="AM30"/>
  <c r="AM95"/>
  <c r="AM113"/>
  <c r="AM127"/>
  <c r="AM202"/>
  <c r="AM248"/>
  <c r="AM366"/>
  <c r="AM408"/>
  <c r="AM466"/>
  <c r="AM477"/>
  <c r="AM517"/>
  <c r="AM561"/>
  <c r="AM562"/>
  <c r="AM626"/>
  <c r="AM647"/>
  <c r="AM710"/>
  <c r="AM723"/>
  <c r="AM778"/>
  <c r="AM842"/>
  <c r="AM947"/>
  <c r="AM1586"/>
  <c r="AN13"/>
  <c r="AN30"/>
  <c r="AN95"/>
  <c r="AN113"/>
  <c r="AN127"/>
  <c r="AN202"/>
  <c r="AN248"/>
  <c r="AN366"/>
  <c r="AN408"/>
  <c r="AN466"/>
  <c r="AN477"/>
  <c r="AN517"/>
  <c r="AN561"/>
  <c r="AN562"/>
  <c r="AN626"/>
  <c r="AN647"/>
  <c r="AN710"/>
  <c r="AN723"/>
  <c r="AN778"/>
  <c r="AN842"/>
  <c r="AN947"/>
  <c r="AN1586"/>
  <c r="AO13"/>
  <c r="AO30"/>
  <c r="AO95"/>
  <c r="AO113"/>
  <c r="AO127"/>
  <c r="AO202"/>
  <c r="AO248"/>
  <c r="AO366"/>
  <c r="AO408"/>
  <c r="AO466"/>
  <c r="AO477"/>
  <c r="AO517"/>
  <c r="AO561"/>
  <c r="AO562"/>
  <c r="AO626"/>
  <c r="AO647"/>
  <c r="AO710"/>
  <c r="AO723"/>
  <c r="AO778"/>
  <c r="AO842"/>
  <c r="AO947"/>
  <c r="AO1586"/>
  <c r="AP13"/>
  <c r="AP30"/>
  <c r="AP95"/>
  <c r="AP113"/>
  <c r="AP127"/>
  <c r="AP202"/>
  <c r="AP248"/>
  <c r="AP366"/>
  <c r="AP408"/>
  <c r="AP466"/>
  <c r="AP477"/>
  <c r="AP517"/>
  <c r="AP561"/>
  <c r="AP562"/>
  <c r="AP626"/>
  <c r="AP647"/>
  <c r="AP710"/>
  <c r="AP723"/>
  <c r="AP778"/>
  <c r="AP842"/>
  <c r="AP947"/>
  <c r="AP1586"/>
  <c r="AQ13"/>
  <c r="AQ30"/>
  <c r="AQ95"/>
  <c r="AQ113"/>
  <c r="AQ127"/>
  <c r="AQ202"/>
  <c r="AQ248"/>
  <c r="AQ366"/>
  <c r="AQ408"/>
  <c r="AQ466"/>
  <c r="AQ477"/>
  <c r="AQ517"/>
  <c r="AQ561"/>
  <c r="AQ562"/>
  <c r="AQ626"/>
  <c r="AQ647"/>
  <c r="AQ710"/>
  <c r="AQ723"/>
  <c r="AQ778"/>
  <c r="AQ842"/>
  <c r="AQ947"/>
  <c r="AQ1586"/>
  <c r="AR13"/>
  <c r="AR30"/>
  <c r="AR95"/>
  <c r="AR113"/>
  <c r="AR127"/>
  <c r="AR202"/>
  <c r="AR248"/>
  <c r="AR366"/>
  <c r="AR408"/>
  <c r="AR466"/>
  <c r="AR477"/>
  <c r="AR517"/>
  <c r="AR561"/>
  <c r="AR562"/>
  <c r="AR626"/>
  <c r="AR647"/>
  <c r="AR710"/>
  <c r="AR723"/>
  <c r="AR778"/>
  <c r="AR842"/>
  <c r="AR947"/>
  <c r="AR1586"/>
  <c r="AS13"/>
  <c r="AS30"/>
  <c r="AS95"/>
  <c r="AS113"/>
  <c r="AS127"/>
  <c r="AS202"/>
  <c r="AS248"/>
  <c r="AS366"/>
  <c r="AS408"/>
  <c r="AS466"/>
  <c r="AS477"/>
  <c r="AS517"/>
  <c r="AS561"/>
  <c r="AS562"/>
  <c r="AS626"/>
  <c r="AS647"/>
  <c r="AS710"/>
  <c r="AS723"/>
  <c r="AS778"/>
  <c r="AS842"/>
  <c r="AS947"/>
  <c r="AS1586"/>
  <c r="AT13"/>
  <c r="AT30"/>
  <c r="AT95"/>
  <c r="AT113"/>
  <c r="AT127"/>
  <c r="AT202"/>
  <c r="AT248"/>
  <c r="AT366"/>
  <c r="AT408"/>
  <c r="AT466"/>
  <c r="AT477"/>
  <c r="AT517"/>
  <c r="AT561"/>
  <c r="AT562"/>
  <c r="AT626"/>
  <c r="AT647"/>
  <c r="AT710"/>
  <c r="AT723"/>
  <c r="AT778"/>
  <c r="AT842"/>
  <c r="AT947"/>
  <c r="AT1586"/>
  <c r="AU13"/>
  <c r="AU30"/>
  <c r="AU95"/>
  <c r="AU113"/>
  <c r="AU127"/>
  <c r="AU202"/>
  <c r="AU248"/>
  <c r="AU366"/>
  <c r="AU408"/>
  <c r="AU466"/>
  <c r="AU477"/>
  <c r="AU517"/>
  <c r="AU561"/>
  <c r="AU562"/>
  <c r="AU626"/>
  <c r="AU647"/>
  <c r="AU710"/>
  <c r="AU723"/>
  <c r="AU778"/>
  <c r="AU842"/>
  <c r="AU947"/>
  <c r="AU1586"/>
  <c r="AV13"/>
  <c r="AV30"/>
  <c r="AV95"/>
  <c r="AV113"/>
  <c r="AV127"/>
  <c r="AV202"/>
  <c r="AV248"/>
  <c r="AV366"/>
  <c r="AV408"/>
  <c r="AV466"/>
  <c r="AV477"/>
  <c r="AV517"/>
  <c r="AV561"/>
  <c r="AV562"/>
  <c r="AV626"/>
  <c r="AV647"/>
  <c r="AV710"/>
  <c r="AV723"/>
  <c r="AV778"/>
  <c r="AV842"/>
  <c r="AV947"/>
  <c r="AV1586"/>
  <c r="E13" i="4"/>
  <c r="E30"/>
  <c r="E95"/>
  <c r="E113"/>
  <c r="E127"/>
  <c r="E202"/>
  <c r="E248"/>
  <c r="E366"/>
  <c r="E408"/>
  <c r="E466"/>
  <c r="E477"/>
  <c r="E517"/>
  <c r="E561"/>
  <c r="E562"/>
  <c r="E626"/>
  <c r="E647"/>
  <c r="E710"/>
  <c r="E723"/>
  <c r="E778"/>
  <c r="E842"/>
  <c r="E947"/>
  <c r="E1586"/>
  <c r="F13"/>
  <c r="F30"/>
  <c r="F95"/>
  <c r="F113"/>
  <c r="F127"/>
  <c r="F202"/>
  <c r="F248"/>
  <c r="F366"/>
  <c r="F408"/>
  <c r="F466"/>
  <c r="F477"/>
  <c r="F517"/>
  <c r="F561"/>
  <c r="F562"/>
  <c r="F626"/>
  <c r="F647"/>
  <c r="F710"/>
  <c r="F723"/>
  <c r="F778"/>
  <c r="F842"/>
  <c r="F947"/>
  <c r="F1586"/>
  <c r="G13"/>
  <c r="G30"/>
  <c r="G95"/>
  <c r="G113"/>
  <c r="G127"/>
  <c r="G202"/>
  <c r="G248"/>
  <c r="G366"/>
  <c r="G408"/>
  <c r="G466"/>
  <c r="G477"/>
  <c r="G517"/>
  <c r="G561"/>
  <c r="G562"/>
  <c r="G626"/>
  <c r="G647"/>
  <c r="G710"/>
  <c r="G723"/>
  <c r="G778"/>
  <c r="G842"/>
  <c r="G947"/>
  <c r="G1586"/>
  <c r="H13"/>
  <c r="H30"/>
  <c r="H95"/>
  <c r="H113"/>
  <c r="H127"/>
  <c r="H202"/>
  <c r="H248"/>
  <c r="H366"/>
  <c r="H408"/>
  <c r="H466"/>
  <c r="H477"/>
  <c r="H517"/>
  <c r="H561"/>
  <c r="H562"/>
  <c r="H626"/>
  <c r="H647"/>
  <c r="H710"/>
  <c r="H723"/>
  <c r="H778"/>
  <c r="H842"/>
  <c r="H947"/>
  <c r="H1586"/>
  <c r="I13"/>
  <c r="I30"/>
  <c r="I95"/>
  <c r="I113"/>
  <c r="I127"/>
  <c r="I202"/>
  <c r="I248"/>
  <c r="I366"/>
  <c r="I408"/>
  <c r="I466"/>
  <c r="I477"/>
  <c r="I517"/>
  <c r="I561"/>
  <c r="I562"/>
  <c r="I626"/>
  <c r="I647"/>
  <c r="I710"/>
  <c r="I723"/>
  <c r="I778"/>
  <c r="I842"/>
  <c r="I947"/>
  <c r="I1586"/>
  <c r="J13"/>
  <c r="J30"/>
  <c r="J95"/>
  <c r="J113"/>
  <c r="J127"/>
  <c r="J202"/>
  <c r="J248"/>
  <c r="J366"/>
  <c r="J408"/>
  <c r="J466"/>
  <c r="J477"/>
  <c r="J517"/>
  <c r="J561"/>
  <c r="J562"/>
  <c r="J626"/>
  <c r="J647"/>
  <c r="J710"/>
  <c r="J723"/>
  <c r="J778"/>
  <c r="J842"/>
  <c r="J947"/>
  <c r="J1586"/>
  <c r="K13"/>
  <c r="K30"/>
  <c r="K95"/>
  <c r="K113"/>
  <c r="K127"/>
  <c r="K202"/>
  <c r="K248"/>
  <c r="K366"/>
  <c r="K408"/>
  <c r="K466"/>
  <c r="K477"/>
  <c r="K517"/>
  <c r="K561"/>
  <c r="K562"/>
  <c r="K626"/>
  <c r="K647"/>
  <c r="K710"/>
  <c r="K723"/>
  <c r="K778"/>
  <c r="K842"/>
  <c r="K947"/>
  <c r="K1586"/>
  <c r="L13"/>
  <c r="L30"/>
  <c r="L95"/>
  <c r="L113"/>
  <c r="L127"/>
  <c r="L202"/>
  <c r="L248"/>
  <c r="L366"/>
  <c r="L408"/>
  <c r="L466"/>
  <c r="L477"/>
  <c r="L517"/>
  <c r="L561"/>
  <c r="L562"/>
  <c r="L626"/>
  <c r="L647"/>
  <c r="L710"/>
  <c r="L723"/>
  <c r="L778"/>
  <c r="L842"/>
  <c r="L947"/>
  <c r="L1586"/>
  <c r="M13"/>
  <c r="M30"/>
  <c r="M95"/>
  <c r="M113"/>
  <c r="M127"/>
  <c r="M202"/>
  <c r="M248"/>
  <c r="M366"/>
  <c r="M408"/>
  <c r="M466"/>
  <c r="M477"/>
  <c r="M517"/>
  <c r="M561"/>
  <c r="M562"/>
  <c r="M626"/>
  <c r="M647"/>
  <c r="M710"/>
  <c r="M723"/>
  <c r="M778"/>
  <c r="M842"/>
  <c r="M947"/>
  <c r="M1586"/>
  <c r="N13"/>
  <c r="N30"/>
  <c r="N95"/>
  <c r="N113"/>
  <c r="N127"/>
  <c r="N202"/>
  <c r="N248"/>
  <c r="N366"/>
  <c r="N408"/>
  <c r="N466"/>
  <c r="N477"/>
  <c r="N517"/>
  <c r="N561"/>
  <c r="N562"/>
  <c r="N626"/>
  <c r="N647"/>
  <c r="N710"/>
  <c r="N723"/>
  <c r="N778"/>
  <c r="N842"/>
  <c r="N947"/>
  <c r="N1586"/>
  <c r="O13"/>
  <c r="O30"/>
  <c r="O95"/>
  <c r="O113"/>
  <c r="O127"/>
  <c r="O202"/>
  <c r="O248"/>
  <c r="O366"/>
  <c r="O408"/>
  <c r="O466"/>
  <c r="O477"/>
  <c r="O517"/>
  <c r="O561"/>
  <c r="O562"/>
  <c r="O626"/>
  <c r="O647"/>
  <c r="O710"/>
  <c r="O723"/>
  <c r="O778"/>
  <c r="O842"/>
  <c r="O947"/>
  <c r="O1586"/>
  <c r="P13"/>
  <c r="P30"/>
  <c r="P95"/>
  <c r="P113"/>
  <c r="P127"/>
  <c r="P202"/>
  <c r="P248"/>
  <c r="P366"/>
  <c r="P408"/>
  <c r="P466"/>
  <c r="P477"/>
  <c r="P517"/>
  <c r="P561"/>
  <c r="P562"/>
  <c r="P626"/>
  <c r="P647"/>
  <c r="P710"/>
  <c r="P723"/>
  <c r="P778"/>
  <c r="P842"/>
  <c r="P947"/>
  <c r="P1586"/>
  <c r="Q13"/>
  <c r="Q30"/>
  <c r="Q95"/>
  <c r="Q113"/>
  <c r="Q127"/>
  <c r="Q202"/>
  <c r="Q248"/>
  <c r="Q366"/>
  <c r="Q408"/>
  <c r="Q466"/>
  <c r="Q477"/>
  <c r="Q517"/>
  <c r="Q561"/>
  <c r="Q562"/>
  <c r="Q626"/>
  <c r="Q647"/>
  <c r="Q710"/>
  <c r="Q723"/>
  <c r="Q778"/>
  <c r="Q842"/>
  <c r="Q947"/>
  <c r="Q1586"/>
  <c r="R13"/>
  <c r="R30"/>
  <c r="R95"/>
  <c r="R113"/>
  <c r="R127"/>
  <c r="R202"/>
  <c r="R248"/>
  <c r="R366"/>
  <c r="R408"/>
  <c r="R466"/>
  <c r="R477"/>
  <c r="R517"/>
  <c r="R561"/>
  <c r="R562"/>
  <c r="R626"/>
  <c r="R647"/>
  <c r="R710"/>
  <c r="R723"/>
  <c r="R778"/>
  <c r="R842"/>
  <c r="R947"/>
  <c r="R1586"/>
  <c r="S13"/>
  <c r="S30"/>
  <c r="S95"/>
  <c r="S113"/>
  <c r="S127"/>
  <c r="S202"/>
  <c r="S248"/>
  <c r="S366"/>
  <c r="S408"/>
  <c r="S466"/>
  <c r="S477"/>
  <c r="S517"/>
  <c r="S561"/>
  <c r="S562"/>
  <c r="S626"/>
  <c r="S647"/>
  <c r="S710"/>
  <c r="S723"/>
  <c r="S778"/>
  <c r="S842"/>
  <c r="S947"/>
  <c r="S1586"/>
  <c r="T13"/>
  <c r="T30"/>
  <c r="T95"/>
  <c r="T113"/>
  <c r="T127"/>
  <c r="T202"/>
  <c r="T248"/>
  <c r="T366"/>
  <c r="T408"/>
  <c r="T466"/>
  <c r="T477"/>
  <c r="T517"/>
  <c r="T561"/>
  <c r="T562"/>
  <c r="T626"/>
  <c r="T647"/>
  <c r="T710"/>
  <c r="T723"/>
  <c r="T778"/>
  <c r="T842"/>
  <c r="T947"/>
  <c r="T1586"/>
  <c r="U13"/>
  <c r="U30"/>
  <c r="U95"/>
  <c r="U113"/>
  <c r="U127"/>
  <c r="U202"/>
  <c r="U248"/>
  <c r="U366"/>
  <c r="U408"/>
  <c r="U466"/>
  <c r="U477"/>
  <c r="U517"/>
  <c r="U561"/>
  <c r="U562"/>
  <c r="U626"/>
  <c r="U647"/>
  <c r="U710"/>
  <c r="U723"/>
  <c r="U778"/>
  <c r="U842"/>
  <c r="U947"/>
  <c r="U1586"/>
  <c r="V13"/>
  <c r="V30"/>
  <c r="V95"/>
  <c r="V113"/>
  <c r="V127"/>
  <c r="V202"/>
  <c r="V248"/>
  <c r="V366"/>
  <c r="V408"/>
  <c r="V466"/>
  <c r="V477"/>
  <c r="V517"/>
  <c r="V561"/>
  <c r="V562"/>
  <c r="V626"/>
  <c r="V647"/>
  <c r="V710"/>
  <c r="V723"/>
  <c r="V778"/>
  <c r="V842"/>
  <c r="V1586" s="1"/>
  <c r="V947"/>
  <c r="W13"/>
  <c r="W30"/>
  <c r="W95"/>
  <c r="W113"/>
  <c r="W127"/>
  <c r="W202"/>
  <c r="W248"/>
  <c r="W366"/>
  <c r="W408"/>
  <c r="W466"/>
  <c r="W477"/>
  <c r="W517"/>
  <c r="W561"/>
  <c r="W562"/>
  <c r="W626"/>
  <c r="W647"/>
  <c r="W710"/>
  <c r="W723"/>
  <c r="W778"/>
  <c r="W842"/>
  <c r="W947"/>
  <c r="W1586"/>
  <c r="X13"/>
  <c r="X30"/>
  <c r="X95"/>
  <c r="X113"/>
  <c r="X127"/>
  <c r="X202"/>
  <c r="X248"/>
  <c r="X366"/>
  <c r="X408"/>
  <c r="X466"/>
  <c r="X477"/>
  <c r="X517"/>
  <c r="X561"/>
  <c r="X562"/>
  <c r="X626"/>
  <c r="X647"/>
  <c r="X710"/>
  <c r="X723"/>
  <c r="X778"/>
  <c r="X842"/>
  <c r="X947"/>
  <c r="X1586"/>
  <c r="Y13"/>
  <c r="Y30"/>
  <c r="Y95"/>
  <c r="Y113"/>
  <c r="Y127"/>
  <c r="Y202"/>
  <c r="Y248"/>
  <c r="Y366"/>
  <c r="Y408"/>
  <c r="Y466"/>
  <c r="Y477"/>
  <c r="Y517"/>
  <c r="Y561"/>
  <c r="Y562"/>
  <c r="Y626"/>
  <c r="Y647"/>
  <c r="Y710"/>
  <c r="Y723"/>
  <c r="Y778"/>
  <c r="Y842"/>
  <c r="Y947"/>
  <c r="Y1586"/>
  <c r="Z13"/>
  <c r="Z30"/>
  <c r="Z95"/>
  <c r="Z113"/>
  <c r="Z127"/>
  <c r="Z202"/>
  <c r="Z248"/>
  <c r="Z366"/>
  <c r="Z408"/>
  <c r="Z466"/>
  <c r="Z477"/>
  <c r="Z517"/>
  <c r="Z561"/>
  <c r="Z562"/>
  <c r="Z626"/>
  <c r="Z647"/>
  <c r="Z710"/>
  <c r="Z723"/>
  <c r="Z778"/>
  <c r="Z842"/>
  <c r="Z947"/>
  <c r="Z1586"/>
  <c r="AA13"/>
  <c r="AA30"/>
  <c r="AA95"/>
  <c r="AA113"/>
  <c r="AA127"/>
  <c r="AA202"/>
  <c r="AA248"/>
  <c r="AA366"/>
  <c r="AA408"/>
  <c r="AA466"/>
  <c r="AA477"/>
  <c r="AA517"/>
  <c r="AA561"/>
  <c r="AA562"/>
  <c r="AA626"/>
  <c r="AA647"/>
  <c r="AA710"/>
  <c r="AA723"/>
  <c r="AA778"/>
  <c r="AA842"/>
  <c r="AA947"/>
  <c r="AA1586"/>
  <c r="AB13"/>
  <c r="AB30"/>
  <c r="AB95"/>
  <c r="AB113"/>
  <c r="AB127"/>
  <c r="AB202"/>
  <c r="AB248"/>
  <c r="AB366"/>
  <c r="AB408"/>
  <c r="AB466"/>
  <c r="AB477"/>
  <c r="AB517"/>
  <c r="AB561"/>
  <c r="AB562"/>
  <c r="AB626"/>
  <c r="AB647"/>
  <c r="AB710"/>
  <c r="AB723"/>
  <c r="AB778"/>
  <c r="AB842"/>
  <c r="AB947"/>
  <c r="AB1586"/>
  <c r="AC13"/>
  <c r="AC30"/>
  <c r="AC95"/>
  <c r="AC113"/>
  <c r="AC127"/>
  <c r="AC202"/>
  <c r="AC248"/>
  <c r="AC366"/>
  <c r="AC408"/>
  <c r="AC466"/>
  <c r="AC477"/>
  <c r="AC517"/>
  <c r="AC561"/>
  <c r="AC562"/>
  <c r="AC626"/>
  <c r="AC647"/>
  <c r="AC710"/>
  <c r="AC723"/>
  <c r="AC778"/>
  <c r="AC842"/>
  <c r="AC1586" s="1"/>
  <c r="AC947"/>
  <c r="AD13"/>
  <c r="AD30"/>
  <c r="AD95"/>
  <c r="AD113"/>
  <c r="AD127"/>
  <c r="AD202"/>
  <c r="AD248"/>
  <c r="AD366"/>
  <c r="AD408"/>
  <c r="AD466"/>
  <c r="AD477"/>
  <c r="AD517"/>
  <c r="AD561"/>
  <c r="AD562"/>
  <c r="AD626"/>
  <c r="AD647"/>
  <c r="AD710"/>
  <c r="AD723"/>
  <c r="AD778"/>
  <c r="AD842"/>
  <c r="AD947"/>
  <c r="AD1586"/>
  <c r="AE13"/>
  <c r="AE30"/>
  <c r="AE95"/>
  <c r="AE113"/>
  <c r="AE127"/>
  <c r="AE202"/>
  <c r="AE248"/>
  <c r="AE366"/>
  <c r="AE408"/>
  <c r="AE466"/>
  <c r="AE477"/>
  <c r="AE517"/>
  <c r="AE561"/>
  <c r="AE562"/>
  <c r="AE626"/>
  <c r="AE647"/>
  <c r="AE710"/>
  <c r="AE723"/>
  <c r="AE778"/>
  <c r="AE842"/>
  <c r="AE947"/>
  <c r="AE1586"/>
  <c r="AF13"/>
  <c r="AF30"/>
  <c r="AF95"/>
  <c r="AF113"/>
  <c r="AF127"/>
  <c r="AF202"/>
  <c r="AF248"/>
  <c r="AF366"/>
  <c r="AF408"/>
  <c r="AF466"/>
  <c r="AF477"/>
  <c r="AF517"/>
  <c r="AF561"/>
  <c r="AF562"/>
  <c r="AF626"/>
  <c r="AF647"/>
  <c r="AF710"/>
  <c r="AF723"/>
  <c r="AF778"/>
  <c r="AF842"/>
  <c r="AF1586" s="1"/>
  <c r="AF947"/>
  <c r="AG13"/>
  <c r="AG30"/>
  <c r="AG95"/>
  <c r="AG113"/>
  <c r="AG127"/>
  <c r="AG202"/>
  <c r="AG248"/>
  <c r="AG366"/>
  <c r="AG408"/>
  <c r="AG466"/>
  <c r="AG477"/>
  <c r="AG517"/>
  <c r="AG561"/>
  <c r="AG562"/>
  <c r="AG626"/>
  <c r="AG647"/>
  <c r="AG710"/>
  <c r="AG723"/>
  <c r="AG778"/>
  <c r="AG842"/>
  <c r="AG1586" s="1"/>
  <c r="AG947"/>
  <c r="AH13"/>
  <c r="AH30"/>
  <c r="AH95"/>
  <c r="AH113"/>
  <c r="AH127"/>
  <c r="AH202"/>
  <c r="AH248"/>
  <c r="AH366"/>
  <c r="AH408"/>
  <c r="AH466"/>
  <c r="AH477"/>
  <c r="AH517"/>
  <c r="AH561"/>
  <c r="AH562"/>
  <c r="AH626"/>
  <c r="AH647"/>
  <c r="AH710"/>
  <c r="AH723"/>
  <c r="AH778"/>
  <c r="AH842"/>
  <c r="AH947"/>
  <c r="AH1586"/>
  <c r="AI13"/>
  <c r="AI30"/>
  <c r="AI95"/>
  <c r="AI113"/>
  <c r="AI127"/>
  <c r="AI202"/>
  <c r="AI248"/>
  <c r="AI366"/>
  <c r="AI408"/>
  <c r="AI466"/>
  <c r="AI477"/>
  <c r="AI517"/>
  <c r="AI561"/>
  <c r="AI562"/>
  <c r="AI626"/>
  <c r="AI647"/>
  <c r="AI710"/>
  <c r="AI723"/>
  <c r="AI778"/>
  <c r="AI842"/>
  <c r="AI947"/>
  <c r="AI1586"/>
  <c r="AJ13"/>
  <c r="AJ30"/>
  <c r="AJ95"/>
  <c r="AJ113"/>
  <c r="AJ127"/>
  <c r="AJ202"/>
  <c r="AJ248"/>
  <c r="AJ366"/>
  <c r="AJ408"/>
  <c r="AJ466"/>
  <c r="AJ477"/>
  <c r="AJ517"/>
  <c r="AJ561"/>
  <c r="AJ562"/>
  <c r="AJ626"/>
  <c r="AJ647"/>
  <c r="AJ710"/>
  <c r="AJ723"/>
  <c r="AJ778"/>
  <c r="AJ842"/>
  <c r="AJ947"/>
  <c r="AJ1586"/>
  <c r="AK13"/>
  <c r="AK30"/>
  <c r="AK95"/>
  <c r="AK113"/>
  <c r="AK127"/>
  <c r="AK202"/>
  <c r="AK248"/>
  <c r="AK366"/>
  <c r="AK408"/>
  <c r="AK466"/>
  <c r="AK477"/>
  <c r="AK517"/>
  <c r="AK561"/>
  <c r="AK562"/>
  <c r="AK626"/>
  <c r="AK647"/>
  <c r="AK710"/>
  <c r="AK723"/>
  <c r="AK778"/>
  <c r="AK842"/>
  <c r="AK947"/>
  <c r="AK1586"/>
  <c r="AL13"/>
  <c r="AL30"/>
  <c r="AL95"/>
  <c r="AL113"/>
  <c r="AL127"/>
  <c r="AL202"/>
  <c r="AL248"/>
  <c r="AL366"/>
  <c r="AL408"/>
  <c r="AL466"/>
  <c r="AL477"/>
  <c r="AL517"/>
  <c r="AL561"/>
  <c r="AL562"/>
  <c r="AL626"/>
  <c r="AL647"/>
  <c r="AL710"/>
  <c r="AL723"/>
  <c r="AL778"/>
  <c r="AL842"/>
  <c r="AL947"/>
  <c r="AL1586"/>
  <c r="AM13"/>
  <c r="AM30"/>
  <c r="AM95"/>
  <c r="AM113"/>
  <c r="AM127"/>
  <c r="AM202"/>
  <c r="AM248"/>
  <c r="AM366"/>
  <c r="AM408"/>
  <c r="AM466"/>
  <c r="AM477"/>
  <c r="AM517"/>
  <c r="AM561"/>
  <c r="AM562"/>
  <c r="AM626"/>
  <c r="AM647"/>
  <c r="AM710"/>
  <c r="AM723"/>
  <c r="AM778"/>
  <c r="AM842"/>
  <c r="AM947"/>
  <c r="AM1586"/>
  <c r="AN13"/>
  <c r="AN30"/>
  <c r="AN95"/>
  <c r="AN113"/>
  <c r="AN127"/>
  <c r="AN202"/>
  <c r="AN248"/>
  <c r="AN366"/>
  <c r="AN408"/>
  <c r="AN466"/>
  <c r="AN477"/>
  <c r="AN517"/>
  <c r="AN561"/>
  <c r="AN562"/>
  <c r="AN626"/>
  <c r="AN647"/>
  <c r="AN710"/>
  <c r="AN723"/>
  <c r="AN778"/>
  <c r="AN842"/>
  <c r="AN947"/>
  <c r="AN1586"/>
  <c r="AO13"/>
  <c r="AO30"/>
  <c r="AO95"/>
  <c r="AO113"/>
  <c r="AO127"/>
  <c r="AO202"/>
  <c r="AO248"/>
  <c r="AO366"/>
  <c r="AO408"/>
  <c r="AO466"/>
  <c r="AO477"/>
  <c r="AO517"/>
  <c r="AO561"/>
  <c r="AO562"/>
  <c r="AO626"/>
  <c r="AO647"/>
  <c r="AO710"/>
  <c r="AO723"/>
  <c r="AO778"/>
  <c r="AO842"/>
  <c r="AO947"/>
  <c r="AO1586"/>
  <c r="AP13"/>
  <c r="AP30"/>
  <c r="AP95"/>
  <c r="AP113"/>
  <c r="AP127"/>
  <c r="AP202"/>
  <c r="AP248"/>
  <c r="AP366"/>
  <c r="AP408"/>
  <c r="AP466"/>
  <c r="AP477"/>
  <c r="AP517"/>
  <c r="AP561"/>
  <c r="AP562"/>
  <c r="AP626"/>
  <c r="AP647"/>
  <c r="AP710"/>
  <c r="AP723"/>
  <c r="AP778"/>
  <c r="AP842"/>
  <c r="AP947"/>
  <c r="AP1586"/>
  <c r="AQ13"/>
  <c r="AQ30"/>
  <c r="AQ95"/>
  <c r="AQ113"/>
  <c r="AQ127"/>
  <c r="AQ202"/>
  <c r="AQ248"/>
  <c r="AQ366"/>
  <c r="AQ408"/>
  <c r="AQ466"/>
  <c r="AQ477"/>
  <c r="AQ517"/>
  <c r="AQ561"/>
  <c r="AQ562"/>
  <c r="AQ626"/>
  <c r="AQ647"/>
  <c r="AQ710"/>
  <c r="AQ723"/>
  <c r="AQ778"/>
  <c r="AQ842"/>
  <c r="AQ947"/>
  <c r="AQ1586"/>
  <c r="AR13"/>
  <c r="AR30"/>
  <c r="AR95"/>
  <c r="AR113"/>
  <c r="AR127"/>
  <c r="AR202"/>
  <c r="AR248"/>
  <c r="AR366"/>
  <c r="AR408"/>
  <c r="AR466"/>
  <c r="AR477"/>
  <c r="AR517"/>
  <c r="AR561"/>
  <c r="AR562"/>
  <c r="AR626"/>
  <c r="AR647"/>
  <c r="AR710"/>
  <c r="AR723"/>
  <c r="AR778"/>
  <c r="AR842"/>
  <c r="AR947"/>
  <c r="AR1586"/>
  <c r="AS13"/>
  <c r="AS30"/>
  <c r="AS95"/>
  <c r="AS113"/>
  <c r="AS127"/>
  <c r="AS202"/>
  <c r="AS248"/>
  <c r="AS366"/>
  <c r="AS408"/>
  <c r="AS466"/>
  <c r="AS477"/>
  <c r="AS517"/>
  <c r="AS561"/>
  <c r="AS562"/>
  <c r="AS626"/>
  <c r="AS647"/>
  <c r="AS710"/>
  <c r="AS723"/>
  <c r="AS778"/>
  <c r="AS842"/>
  <c r="AS947"/>
  <c r="AS1586"/>
  <c r="AT13"/>
  <c r="AT30"/>
  <c r="AT95"/>
  <c r="AT113"/>
  <c r="AT127"/>
  <c r="AT202"/>
  <c r="AT248"/>
  <c r="AT366"/>
  <c r="AT408"/>
  <c r="AT466"/>
  <c r="AT477"/>
  <c r="AT517"/>
  <c r="AT561"/>
  <c r="AT562"/>
  <c r="AT626"/>
  <c r="AT647"/>
  <c r="AT710"/>
  <c r="AT723"/>
  <c r="AT778"/>
  <c r="AT842"/>
  <c r="AT947"/>
  <c r="AT1586"/>
  <c r="AU13"/>
  <c r="AU30"/>
  <c r="AU95"/>
  <c r="AU113"/>
  <c r="AU127"/>
  <c r="AU202"/>
  <c r="AU248"/>
  <c r="AU366"/>
  <c r="AU408"/>
  <c r="AU466"/>
  <c r="AU477"/>
  <c r="AU517"/>
  <c r="AU561"/>
  <c r="AU562"/>
  <c r="AU626"/>
  <c r="AU647"/>
  <c r="AU710"/>
  <c r="AU723"/>
  <c r="AU778"/>
  <c r="AU842"/>
  <c r="AU947"/>
  <c r="AU1586"/>
  <c r="AV13"/>
  <c r="AV30"/>
  <c r="AV95"/>
  <c r="AV113"/>
  <c r="AV127"/>
  <c r="AV202"/>
  <c r="AV248"/>
  <c r="AV366"/>
  <c r="AV408"/>
  <c r="AV466"/>
  <c r="AV477"/>
  <c r="AV517"/>
  <c r="AV561"/>
  <c r="AV562"/>
  <c r="AV626"/>
  <c r="AV647"/>
  <c r="AV710"/>
  <c r="AV723"/>
  <c r="AV778"/>
  <c r="AV842"/>
  <c r="AV947"/>
  <c r="AV1586"/>
  <c r="AW13"/>
  <c r="AW30"/>
  <c r="AW95"/>
  <c r="AW113"/>
  <c r="AW127"/>
  <c r="AW202"/>
  <c r="AW248"/>
  <c r="AW366"/>
  <c r="AW408"/>
  <c r="AW466"/>
  <c r="AW477"/>
  <c r="AW517"/>
  <c r="AW561"/>
  <c r="AW562"/>
  <c r="AW626"/>
  <c r="AW647"/>
  <c r="AW710"/>
  <c r="AW723"/>
  <c r="AW778"/>
  <c r="AW842"/>
  <c r="AW947"/>
  <c r="AW1586"/>
  <c r="AX13"/>
  <c r="AX30"/>
  <c r="AX95"/>
  <c r="AX113"/>
  <c r="AX127"/>
  <c r="AX202"/>
  <c r="AX248"/>
  <c r="AX366"/>
  <c r="AX408"/>
  <c r="AX466"/>
  <c r="AX477"/>
  <c r="AX517"/>
  <c r="AX561"/>
  <c r="AX562"/>
  <c r="AX626"/>
  <c r="AX647"/>
  <c r="AX710"/>
  <c r="AX723"/>
  <c r="AX778"/>
  <c r="AX842"/>
  <c r="AX947"/>
  <c r="AX1586"/>
  <c r="AY13"/>
  <c r="AY30"/>
  <c r="AY95"/>
  <c r="AY113"/>
  <c r="AY127"/>
  <c r="AY202"/>
  <c r="AY248"/>
  <c r="AY366"/>
  <c r="AY408"/>
  <c r="AY466"/>
  <c r="AY477"/>
  <c r="AY517"/>
  <c r="AY561"/>
  <c r="AY562"/>
  <c r="AY626"/>
  <c r="AY647"/>
  <c r="AY710"/>
  <c r="AY723"/>
  <c r="AY778"/>
  <c r="AY842"/>
  <c r="AY947"/>
  <c r="AY1586"/>
  <c r="AZ13"/>
  <c r="AZ30"/>
  <c r="AZ95"/>
  <c r="AZ113"/>
  <c r="AZ127"/>
  <c r="AZ202"/>
  <c r="AZ248"/>
  <c r="AZ366"/>
  <c r="AZ408"/>
  <c r="AZ466"/>
  <c r="AZ477"/>
  <c r="AZ517"/>
  <c r="AZ561"/>
  <c r="AZ562"/>
  <c r="AZ626"/>
  <c r="AZ647"/>
  <c r="AZ710"/>
  <c r="AZ723"/>
  <c r="AZ778"/>
  <c r="AZ842"/>
  <c r="AZ947"/>
  <c r="AZ1586"/>
  <c r="BA13"/>
  <c r="BA30"/>
  <c r="BA95"/>
  <c r="BA113"/>
  <c r="BA127"/>
  <c r="BA202"/>
  <c r="BA248"/>
  <c r="BA366"/>
  <c r="BA408"/>
  <c r="BA466"/>
  <c r="BA477"/>
  <c r="BA517"/>
  <c r="BA561"/>
  <c r="BA562"/>
  <c r="BA626"/>
  <c r="BA647"/>
  <c r="BA710"/>
  <c r="BA723"/>
  <c r="BA778"/>
  <c r="BA842"/>
  <c r="BA947"/>
  <c r="BA1586"/>
  <c r="BB13"/>
  <c r="BB30"/>
  <c r="BB95"/>
  <c r="BB113"/>
  <c r="BB127"/>
  <c r="BB202"/>
  <c r="BB248"/>
  <c r="BB366"/>
  <c r="BB408"/>
  <c r="BB466"/>
  <c r="BB477"/>
  <c r="BB517"/>
  <c r="BB561"/>
  <c r="BB562"/>
  <c r="BB626"/>
  <c r="BB647"/>
  <c r="BB710"/>
  <c r="BB723"/>
  <c r="BB778"/>
  <c r="BB842"/>
  <c r="BB947"/>
  <c r="BB1586"/>
  <c r="BC13"/>
  <c r="BC30"/>
  <c r="BC95"/>
  <c r="BC113"/>
  <c r="BC127"/>
  <c r="BC202"/>
  <c r="BC248"/>
  <c r="BC366"/>
  <c r="BC408"/>
  <c r="BC466"/>
  <c r="BC477"/>
  <c r="BC517"/>
  <c r="BC561"/>
  <c r="BC562"/>
  <c r="BC626"/>
  <c r="BC647"/>
  <c r="BC710"/>
  <c r="BC723"/>
  <c r="BC778"/>
  <c r="BC842"/>
  <c r="BC947"/>
  <c r="BC1586"/>
  <c r="BD13"/>
  <c r="BD30"/>
  <c r="BD95"/>
  <c r="BD113"/>
  <c r="BD127"/>
  <c r="BD202"/>
  <c r="BD248"/>
  <c r="BD366"/>
  <c r="BD408"/>
  <c r="BD466"/>
  <c r="BD477"/>
  <c r="BD517"/>
  <c r="BD561"/>
  <c r="BD562"/>
  <c r="BD626"/>
  <c r="BD647"/>
  <c r="BD710"/>
  <c r="BD723"/>
  <c r="BD778"/>
  <c r="BD842"/>
  <c r="BD947"/>
  <c r="BD1586"/>
  <c r="BE13"/>
  <c r="BE30"/>
  <c r="BE95"/>
  <c r="BE113"/>
  <c r="BE127"/>
  <c r="BE202"/>
  <c r="BE248"/>
  <c r="BE366"/>
  <c r="BE408"/>
  <c r="BE466"/>
  <c r="BE477"/>
  <c r="BE517"/>
  <c r="BE561"/>
  <c r="BE562"/>
  <c r="BE626"/>
  <c r="BE647"/>
  <c r="BE710"/>
  <c r="BE723"/>
  <c r="BE778"/>
  <c r="BE842"/>
  <c r="BE947"/>
  <c r="BE1586"/>
  <c r="BF13"/>
  <c r="BF30"/>
  <c r="BF95"/>
  <c r="BF113"/>
  <c r="BF127"/>
  <c r="BF202"/>
  <c r="BF248"/>
  <c r="BF366"/>
  <c r="BF408"/>
  <c r="BF466"/>
  <c r="BF477"/>
  <c r="BF517"/>
  <c r="BF561"/>
  <c r="BF562"/>
  <c r="BF626"/>
  <c r="BF647"/>
  <c r="BF710"/>
  <c r="BF723"/>
  <c r="BF778"/>
  <c r="BF842"/>
  <c r="BF947"/>
  <c r="BF1586"/>
  <c r="BG13"/>
  <c r="BG30"/>
  <c r="BG95"/>
  <c r="BG113"/>
  <c r="BG127"/>
  <c r="BG202"/>
  <c r="BG248"/>
  <c r="BG366"/>
  <c r="BG408"/>
  <c r="BG466"/>
  <c r="BG477"/>
  <c r="BG517"/>
  <c r="BG561"/>
  <c r="BG562"/>
  <c r="BG626"/>
  <c r="BG647"/>
  <c r="BG710"/>
  <c r="BG723"/>
  <c r="BG778"/>
  <c r="BG842"/>
  <c r="BG947"/>
  <c r="BG1586"/>
  <c r="BH13"/>
  <c r="BH30"/>
  <c r="BH95"/>
  <c r="BH113"/>
  <c r="BH127"/>
  <c r="BH202"/>
  <c r="BH248"/>
  <c r="BH366"/>
  <c r="BH408"/>
  <c r="BH466"/>
  <c r="BH477"/>
  <c r="BH517"/>
  <c r="BH561"/>
  <c r="BH562"/>
  <c r="BH626"/>
  <c r="BH647"/>
  <c r="BH710"/>
  <c r="BH723"/>
  <c r="BH778"/>
  <c r="BH842"/>
  <c r="BH947"/>
  <c r="BH1586"/>
  <c r="BI13"/>
  <c r="BI30"/>
  <c r="BI95"/>
  <c r="BI113"/>
  <c r="BI127"/>
  <c r="BI202"/>
  <c r="BI248"/>
  <c r="BI366"/>
  <c r="BI408"/>
  <c r="BI466"/>
  <c r="BI477"/>
  <c r="BI517"/>
  <c r="BI561"/>
  <c r="BI562"/>
  <c r="BI626"/>
  <c r="BI647"/>
  <c r="BI710"/>
  <c r="BI723"/>
  <c r="BI778"/>
  <c r="BI842"/>
  <c r="BI947"/>
  <c r="BI1586"/>
  <c r="BJ13"/>
  <c r="BJ30"/>
  <c r="BJ95"/>
  <c r="BJ113"/>
  <c r="BJ127"/>
  <c r="BJ202"/>
  <c r="BJ248"/>
  <c r="BJ366"/>
  <c r="BJ408"/>
  <c r="BJ466"/>
  <c r="BJ477"/>
  <c r="BJ517"/>
  <c r="BJ561"/>
  <c r="BJ562"/>
  <c r="BJ626"/>
  <c r="BJ647"/>
  <c r="BJ710"/>
  <c r="BJ723"/>
  <c r="BJ778"/>
  <c r="BJ842"/>
  <c r="BJ947"/>
  <c r="BJ1586"/>
  <c r="BK13"/>
  <c r="BK30"/>
  <c r="BK95"/>
  <c r="BK113"/>
  <c r="BK127"/>
  <c r="BK202"/>
  <c r="BK248"/>
  <c r="BK366"/>
  <c r="BK408"/>
  <c r="BK466"/>
  <c r="BK477"/>
  <c r="BK517"/>
  <c r="BK561"/>
  <c r="BK562"/>
  <c r="BK626"/>
  <c r="BK647"/>
  <c r="BK710"/>
  <c r="BK723"/>
  <c r="BK778"/>
  <c r="BK842"/>
  <c r="BK947"/>
  <c r="BK1586"/>
  <c r="BL13"/>
  <c r="BL30"/>
  <c r="BL95"/>
  <c r="BL113"/>
  <c r="BL127"/>
  <c r="BL202"/>
  <c r="BL248"/>
  <c r="BL366"/>
  <c r="BL408"/>
  <c r="BL466"/>
  <c r="BL477"/>
  <c r="BL517"/>
  <c r="BL561"/>
  <c r="BL562"/>
  <c r="BL626"/>
  <c r="BL647"/>
  <c r="BL710"/>
  <c r="BL723"/>
  <c r="BL778"/>
  <c r="BL842"/>
  <c r="BL947"/>
  <c r="BL1586"/>
  <c r="BM13"/>
  <c r="BM30"/>
  <c r="BM95"/>
  <c r="BM113"/>
  <c r="BM127"/>
  <c r="BM202"/>
  <c r="BM248"/>
  <c r="BM366"/>
  <c r="BM408"/>
  <c r="BM466"/>
  <c r="BM477"/>
  <c r="BM517"/>
  <c r="BM561"/>
  <c r="BM562"/>
  <c r="BM626"/>
  <c r="BM647"/>
  <c r="BM710"/>
  <c r="BM723"/>
  <c r="BM778"/>
  <c r="BM842"/>
  <c r="BM1586" s="1"/>
  <c r="BM947"/>
  <c r="BN13"/>
  <c r="BN30"/>
  <c r="BN95"/>
  <c r="BN113"/>
  <c r="BN127"/>
  <c r="BN202"/>
  <c r="BN248"/>
  <c r="BN366"/>
  <c r="BN408"/>
  <c r="BN466"/>
  <c r="BN477"/>
  <c r="BN517"/>
  <c r="BN561"/>
  <c r="BN562"/>
  <c r="BN626"/>
  <c r="BN647"/>
  <c r="BN710"/>
  <c r="BN723"/>
  <c r="BN778"/>
  <c r="BN842"/>
  <c r="BN1586" s="1"/>
  <c r="BN947"/>
  <c r="BO13"/>
  <c r="BO30"/>
  <c r="BO95"/>
  <c r="BO113"/>
  <c r="BO127"/>
  <c r="BO202"/>
  <c r="BO248"/>
  <c r="BO366"/>
  <c r="BO408"/>
  <c r="BO466"/>
  <c r="BO477"/>
  <c r="BO517"/>
  <c r="BO561"/>
  <c r="BO562"/>
  <c r="BO626"/>
  <c r="BO647"/>
  <c r="BO710"/>
  <c r="BO723"/>
  <c r="BO778"/>
  <c r="BO842"/>
  <c r="BO947"/>
  <c r="BO1586"/>
  <c r="BP13"/>
  <c r="BP30"/>
  <c r="BP95"/>
  <c r="BP113"/>
  <c r="BP127"/>
  <c r="BP202"/>
  <c r="BP248"/>
  <c r="BP366"/>
  <c r="BP408"/>
  <c r="BP466"/>
  <c r="BP477"/>
  <c r="BP517"/>
  <c r="BP561"/>
  <c r="BP562"/>
  <c r="BP626"/>
  <c r="BP647"/>
  <c r="BP710"/>
  <c r="BP723"/>
  <c r="BP778"/>
  <c r="BP842"/>
  <c r="BP947"/>
  <c r="BP1586"/>
  <c r="BQ13"/>
  <c r="BQ30"/>
  <c r="BQ95"/>
  <c r="BQ113"/>
  <c r="BQ127"/>
  <c r="BQ202"/>
  <c r="BQ248"/>
  <c r="BQ366"/>
  <c r="BQ408"/>
  <c r="BQ466"/>
  <c r="BQ477"/>
  <c r="BQ517"/>
  <c r="BQ561"/>
  <c r="BQ562"/>
  <c r="BQ626"/>
  <c r="BQ647"/>
  <c r="BQ710"/>
  <c r="BQ723"/>
  <c r="BQ778"/>
  <c r="BQ842"/>
  <c r="BQ947"/>
  <c r="BQ1586"/>
  <c r="BR13"/>
  <c r="BR30"/>
  <c r="BR95"/>
  <c r="BR113"/>
  <c r="BR127"/>
  <c r="BR202"/>
  <c r="BR248"/>
  <c r="BR366"/>
  <c r="BR408"/>
  <c r="BR466"/>
  <c r="BR477"/>
  <c r="BR517"/>
  <c r="BR561"/>
  <c r="BR562"/>
  <c r="BR626"/>
  <c r="BR647"/>
  <c r="BR710"/>
  <c r="BR723"/>
  <c r="BR778"/>
  <c r="BR842"/>
  <c r="BR947"/>
  <c r="BR1586"/>
  <c r="BS13"/>
  <c r="BS30"/>
  <c r="BS95"/>
  <c r="BS113"/>
  <c r="BS127"/>
  <c r="BS202"/>
  <c r="BS248"/>
  <c r="BS366"/>
  <c r="BS408"/>
  <c r="BS466"/>
  <c r="BS477"/>
  <c r="BS517"/>
  <c r="BS561"/>
  <c r="BS562"/>
  <c r="BS626"/>
  <c r="BS647"/>
  <c r="BS710"/>
  <c r="BS723"/>
  <c r="BS778"/>
  <c r="BS842"/>
  <c r="BS947"/>
  <c r="BS1586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<sst xmlns="http://schemas.openxmlformats.org/spreadsheetml/2006/main" count="6509" uniqueCount="2427">
  <si>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</si>
  <si>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</si>
  <si>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</si>
  <si>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</si>
  <si>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</si>
  <si>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</si>
  <si>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</si>
  <si>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2018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</si>
  <si>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</si>
  <si>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</si>
  <si>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</si>
  <si>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</si>
  <si>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</si>
  <si>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</si>
  <si>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</si>
  <si>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Незалежності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</si>
  <si>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</si>
  <si>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</si>
  <si>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Любарський районний суд Житомирської області</t>
  </si>
  <si>
    <t>13100, Житомирська область,смт. Любар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</si>
  <si>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</si>
  <si>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</si>
  <si>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</si>
  <si>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</si>
  <si>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</si>
  <si>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</si>
  <si>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</si>
  <si>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</si>
  <si>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</si>
  <si>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</si>
  <si>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</si>
  <si>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</si>
  <si>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</si>
  <si>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</si>
  <si>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</si>
  <si>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</si>
  <si>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</si>
  <si>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</si>
  <si>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</si>
  <si>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</si>
  <si>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</si>
  <si>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</si>
  <si>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</si>
  <si>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</si>
  <si>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</si>
  <si>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</si>
  <si>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</si>
  <si>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</si>
  <si>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</si>
  <si>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</si>
  <si>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</si>
  <si>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</si>
  <si>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</si>
  <si>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</si>
  <si>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</si>
  <si>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</si>
  <si>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</si>
  <si>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</si>
  <si>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</si>
  <si>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</si>
  <si>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</si>
  <si>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</si>
  <si>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</si>
  <si>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</si>
  <si>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</si>
  <si>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</si>
  <si>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</si>
  <si>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</si>
  <si>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</si>
  <si>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</si>
  <si>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</si>
  <si>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</si>
  <si>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</si>
  <si>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</si>
  <si>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</si>
  <si>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</si>
  <si>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</si>
  <si>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</si>
  <si>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</si>
  <si>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</si>
  <si>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</si>
  <si>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</si>
  <si>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</si>
  <si>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</si>
  <si>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</si>
  <si>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</si>
  <si>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</si>
  <si>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</si>
  <si>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</si>
  <si>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</si>
  <si>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</si>
  <si>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</si>
  <si>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</si>
  <si>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</si>
  <si>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</si>
  <si>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</si>
  <si>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</si>
  <si>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</si>
  <si>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</si>
  <si>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</si>
  <si>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</si>
  <si>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</si>
  <si>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</si>
  <si>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</si>
  <si>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</si>
  <si>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</si>
  <si>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</si>
  <si>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</si>
  <si>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</si>
  <si>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</si>
  <si>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</si>
  <si>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</si>
  <si>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</si>
  <si>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</si>
  <si>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</si>
  <si>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</si>
  <si>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</si>
  <si>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</si>
  <si>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</si>
  <si>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</si>
  <si>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</si>
  <si>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</si>
  <si>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</si>
  <si>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</si>
  <si>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</si>
  <si>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</si>
  <si>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</si>
  <si>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</si>
  <si>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</si>
  <si>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</si>
  <si>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</si>
  <si>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</si>
  <si>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</si>
  <si>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</si>
  <si>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</si>
  <si>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</si>
  <si>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</si>
  <si>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</si>
  <si>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</si>
  <si>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</si>
  <si>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</si>
  <si>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</si>
  <si>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</si>
  <si>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</si>
  <si>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</si>
  <si>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</si>
  <si>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</si>
  <si>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</si>
  <si>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</si>
  <si>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</si>
  <si>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</si>
  <si>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</si>
  <si>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</si>
  <si>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</si>
  <si>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</si>
  <si>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</si>
  <si>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</si>
  <si>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</si>
  <si>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</si>
  <si>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</si>
  <si>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</si>
  <si>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</si>
  <si>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</si>
  <si>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</si>
  <si>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</si>
  <si>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</si>
  <si>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</si>
  <si>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</si>
  <si>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</si>
  <si>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</si>
  <si>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</si>
  <si>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</si>
  <si>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</si>
  <si>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</si>
  <si>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</si>
  <si>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</si>
  <si>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</si>
  <si>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</si>
  <si>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</si>
  <si>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</si>
  <si>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</si>
  <si>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</si>
  <si>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</si>
  <si>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</si>
  <si>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</si>
  <si>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</si>
  <si>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</si>
  <si>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</si>
  <si>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</si>
  <si>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</si>
  <si>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</si>
  <si>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</si>
  <si>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</si>
  <si>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</si>
  <si>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</si>
  <si>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</si>
  <si>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</si>
  <si>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</si>
  <si>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</si>
  <si>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</si>
  <si>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</si>
  <si>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</si>
  <si>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</si>
  <si>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</si>
  <si>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</si>
  <si>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</si>
  <si>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</si>
  <si>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</si>
  <si>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</si>
  <si>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</si>
  <si>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</si>
  <si>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</si>
  <si>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</si>
  <si>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</si>
  <si>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</si>
  <si>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</si>
  <si>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</si>
  <si>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</si>
  <si>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</si>
  <si>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</si>
  <si>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</si>
  <si>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</si>
  <si>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</si>
  <si>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</si>
  <si>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</si>
  <si>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</si>
  <si>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</si>
  <si>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</si>
  <si>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</si>
  <si>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</si>
  <si>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</si>
  <si>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</si>
  <si>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</si>
  <si>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</si>
  <si>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</si>
  <si>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</si>
  <si>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</si>
  <si>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</si>
  <si>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</si>
  <si>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</si>
  <si>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</si>
  <si>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</si>
  <si>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</si>
  <si>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</si>
  <si>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</si>
  <si>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</si>
  <si>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</si>
  <si>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</si>
  <si>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</si>
  <si>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</si>
  <si>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</si>
  <si>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</si>
  <si>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</si>
  <si>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</si>
  <si>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</si>
  <si>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</si>
  <si>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</si>
  <si>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</si>
  <si>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</si>
  <si>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</si>
  <si>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</si>
  <si>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</si>
  <si>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</si>
  <si>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</si>
  <si>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</si>
  <si>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</si>
  <si>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</si>
  <si>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</si>
  <si>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</si>
  <si>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</si>
  <si>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</si>
  <si>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</si>
  <si>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</si>
  <si>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</si>
  <si>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</si>
  <si>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</si>
  <si>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</si>
  <si>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</si>
  <si>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</si>
  <si>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</si>
  <si>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</si>
  <si>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</si>
  <si>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</si>
  <si>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</si>
  <si>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</si>
  <si>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</si>
  <si>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</si>
  <si>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</si>
  <si>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</si>
  <si>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</si>
  <si>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</si>
  <si>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</si>
  <si>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</si>
  <si>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</si>
  <si>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</si>
  <si>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</si>
  <si>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</si>
  <si>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</si>
  <si>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</si>
  <si>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</si>
  <si>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</si>
  <si>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</si>
  <si>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</si>
  <si>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</si>
  <si>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</si>
  <si>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</si>
  <si>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</si>
  <si>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</si>
  <si>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</si>
  <si>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</si>
  <si>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</si>
  <si>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</si>
  <si>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</si>
  <si>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</si>
  <si>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</si>
  <si>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</si>
  <si>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</si>
  <si>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</si>
  <si>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</si>
  <si>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</si>
  <si>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</si>
  <si>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</si>
  <si>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</si>
  <si>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</si>
  <si>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</si>
  <si>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</si>
  <si>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</si>
  <si>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</si>
  <si>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</si>
  <si>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</si>
  <si>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</si>
  <si>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</si>
  <si>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</si>
  <si>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</si>
  <si>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</si>
  <si>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</si>
  <si>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</si>
  <si>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</si>
  <si>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</si>
  <si>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</si>
  <si>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</si>
  <si>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</si>
  <si>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</si>
  <si>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</si>
  <si>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</si>
  <si>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</si>
  <si>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</si>
  <si>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</si>
  <si>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</si>
  <si>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</si>
  <si>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</si>
  <si>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</si>
  <si>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</si>
  <si>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</si>
  <si>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</si>
  <si>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</si>
  <si>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</si>
  <si>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</si>
  <si>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</si>
  <si>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</si>
  <si>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</si>
  <si>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</si>
  <si>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</si>
  <si>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</si>
  <si>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</si>
  <si>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</si>
  <si>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</si>
  <si>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</si>
  <si>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</si>
  <si>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</si>
  <si>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</si>
  <si>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</si>
  <si>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</si>
  <si>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</si>
  <si>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</si>
  <si>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</si>
  <si>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</si>
  <si>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</si>
  <si>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</si>
  <si>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</si>
  <si>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</si>
  <si>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</si>
  <si>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</si>
  <si>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</si>
  <si>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</si>
  <si>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</si>
  <si>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</si>
  <si>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</si>
  <si>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</si>
  <si>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</si>
  <si>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</si>
  <si>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</si>
  <si>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</si>
  <si>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</si>
  <si>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</si>
  <si>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</si>
  <si>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</si>
  <si>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</si>
  <si>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</si>
  <si>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</si>
  <si>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</si>
  <si>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</si>
  <si>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</si>
  <si>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</si>
  <si>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</si>
  <si>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</si>
  <si>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</si>
  <si>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</si>
  <si>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</si>
  <si>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</si>
  <si>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</si>
  <si>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</si>
  <si>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</si>
  <si>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</si>
  <si>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</si>
  <si>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</si>
  <si>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</si>
  <si>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</si>
  <si>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</si>
  <si>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</si>
  <si>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</si>
  <si>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</si>
  <si>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</si>
  <si>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</si>
  <si>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</si>
  <si>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</si>
  <si>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</si>
  <si>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</si>
  <si>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</si>
  <si>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</si>
  <si>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</si>
  <si>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</si>
  <si>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</si>
  <si>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</si>
  <si>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</si>
  <si>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</si>
  <si>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</si>
  <si>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</si>
  <si>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</si>
  <si>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</si>
  <si>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</si>
  <si>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</si>
  <si>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</si>
  <si>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</si>
  <si>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</si>
  <si>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</si>
  <si>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</si>
  <si>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</si>
  <si>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</si>
  <si>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</si>
  <si>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</si>
  <si>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</si>
  <si>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</si>
  <si>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</si>
  <si>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</si>
  <si>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</si>
  <si>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</si>
  <si>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</si>
  <si>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</si>
  <si>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</si>
  <si>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</si>
  <si>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</si>
  <si>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</si>
  <si>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</si>
  <si>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</si>
  <si>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</si>
  <si>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</si>
  <si>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</si>
  <si>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</si>
  <si>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</si>
  <si>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</si>
  <si>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</si>
  <si>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</si>
  <si>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</si>
  <si>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</si>
  <si>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</si>
  <si>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</si>
  <si>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</si>
  <si>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</si>
  <si>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</si>
  <si>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</si>
  <si>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</si>
  <si>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</si>
  <si>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</si>
  <si>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</si>
  <si>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</si>
  <si>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</si>
  <si>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</si>
  <si>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</si>
  <si>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</si>
  <si>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</si>
  <si>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</si>
  <si>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</si>
  <si>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</si>
  <si>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</si>
  <si>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</si>
  <si>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</si>
  <si>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</si>
  <si>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</si>
  <si>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</si>
  <si>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</si>
  <si>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</si>
  <si>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</si>
  <si>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</si>
  <si>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</si>
  <si>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</si>
  <si>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</si>
  <si>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</si>
  <si>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</si>
  <si>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</si>
  <si>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</si>
  <si>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</si>
  <si>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</si>
  <si>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</si>
  <si>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</si>
  <si>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</si>
  <si>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</si>
  <si>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</si>
  <si>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</si>
  <si>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</si>
  <si>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</si>
  <si>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</si>
  <si>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</si>
  <si>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</si>
  <si>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</si>
  <si>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</si>
  <si>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</si>
  <si>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</si>
  <si>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</si>
  <si>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</si>
  <si>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</si>
  <si>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</si>
  <si>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</si>
  <si>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</si>
  <si>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</si>
  <si>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</si>
  <si>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</si>
  <si>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</si>
  <si>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</si>
  <si>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</si>
  <si>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</si>
  <si>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</si>
  <si>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</si>
  <si>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</si>
  <si>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</si>
  <si>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</si>
  <si>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</si>
  <si>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</si>
  <si>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</si>
  <si>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</si>
  <si>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</si>
  <si>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</si>
  <si>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</si>
  <si>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</si>
  <si>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</si>
  <si>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</si>
  <si>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</si>
  <si>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</si>
  <si>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</si>
  <si>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</si>
  <si>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</si>
  <si>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</si>
  <si>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</si>
  <si>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</si>
  <si>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</si>
  <si>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</si>
  <si>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</si>
  <si>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</si>
  <si>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</si>
  <si>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</si>
  <si>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</si>
  <si>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</si>
  <si>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</si>
  <si>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</si>
  <si>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</si>
  <si>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</si>
  <si>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</si>
  <si>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</si>
  <si>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</si>
  <si>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</si>
  <si>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</si>
  <si>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</si>
  <si>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</si>
  <si>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</si>
  <si>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</si>
  <si>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</si>
  <si>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</si>
  <si>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</si>
  <si>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</si>
  <si>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</si>
  <si>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</si>
  <si>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</si>
  <si>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</si>
  <si>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</si>
  <si>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</si>
  <si>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</si>
  <si>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</si>
  <si>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</si>
  <si>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</si>
  <si>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</si>
  <si>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</si>
  <si>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</si>
  <si>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</si>
  <si>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</si>
  <si>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</si>
  <si>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</si>
  <si>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</si>
  <si>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</si>
  <si>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</si>
  <si>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</si>
  <si>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</si>
  <si>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</si>
  <si>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</si>
  <si>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</si>
  <si>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</si>
  <si>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</si>
  <si>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</si>
  <si>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</si>
  <si>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</si>
  <si>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</si>
  <si>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</si>
  <si>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</si>
  <si>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</si>
  <si>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</si>
  <si>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</si>
  <si>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</si>
  <si>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</si>
  <si>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</si>
  <si>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</si>
  <si>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</si>
  <si>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</si>
  <si>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</si>
  <si>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</si>
  <si>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</si>
  <si>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</si>
  <si>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</si>
  <si>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</si>
  <si>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</si>
  <si>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</si>
  <si>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</si>
  <si>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</si>
  <si>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</si>
  <si>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</si>
  <si>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</si>
  <si>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</si>
  <si>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</si>
  <si>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</si>
  <si>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</si>
  <si>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</si>
  <si>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</si>
  <si>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</si>
  <si>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</si>
  <si>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</si>
  <si>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</si>
  <si>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</si>
  <si>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</si>
  <si>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</si>
  <si>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</si>
  <si>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</si>
  <si>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</si>
  <si>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</si>
  <si>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</si>
  <si>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</si>
  <si>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</si>
  <si>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</si>
  <si>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</si>
  <si>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</si>
  <si>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</si>
  <si>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</si>
  <si>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</si>
  <si>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</si>
  <si>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</si>
  <si>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</si>
  <si>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</si>
  <si>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</si>
  <si>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</si>
  <si>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</si>
  <si>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</si>
  <si>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</si>
  <si>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</si>
  <si>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</si>
  <si>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</si>
  <si>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</si>
  <si>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</si>
  <si>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</si>
  <si>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</si>
  <si>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</si>
  <si>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</si>
  <si>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</si>
  <si>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</si>
  <si>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</si>
  <si>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</si>
  <si>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</si>
  <si>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</si>
  <si>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</si>
  <si>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</si>
  <si>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</si>
  <si>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</si>
  <si>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</si>
  <si>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</si>
  <si>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</si>
  <si>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</si>
  <si>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</si>
  <si>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</si>
  <si>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</si>
  <si>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</si>
  <si>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</si>
  <si>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</si>
  <si>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</si>
  <si>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</si>
  <si>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</si>
  <si>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</si>
  <si>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</si>
  <si>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</si>
  <si>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</si>
  <si>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</si>
  <si>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</si>
  <si>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</si>
  <si>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</si>
  <si>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</si>
  <si>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</si>
  <si>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</si>
  <si>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</si>
  <si>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</si>
  <si>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</si>
  <si>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</si>
  <si>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</si>
  <si>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</si>
  <si>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</si>
  <si>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</si>
  <si>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</si>
  <si>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</si>
  <si>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</si>
  <si>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</si>
  <si>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</si>
  <si>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</si>
  <si>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</si>
  <si>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</si>
  <si>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</si>
  <si>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</si>
  <si>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</si>
  <si>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</si>
  <si>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</si>
  <si>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</si>
  <si>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</si>
  <si>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</si>
  <si>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</si>
  <si>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</si>
  <si>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</si>
  <si>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</si>
  <si>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</si>
  <si>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</si>
  <si>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</si>
  <si>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</si>
  <si>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</si>
  <si>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</si>
  <si>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</si>
  <si>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</si>
  <si>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</si>
  <si>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</si>
  <si>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</si>
  <si>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</si>
  <si>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</si>
  <si>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</si>
  <si>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</si>
  <si>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</si>
  <si>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</si>
  <si>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</si>
  <si>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</si>
  <si>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</si>
  <si>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</si>
  <si>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</si>
  <si>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</si>
  <si>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</si>
  <si>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</si>
  <si>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</si>
  <si>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</si>
  <si>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</si>
  <si>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</si>
  <si>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</si>
  <si>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</si>
  <si>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</si>
  <si>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</si>
  <si>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</si>
  <si>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</si>
  <si>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</si>
  <si>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</si>
  <si>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</si>
  <si>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</si>
  <si>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</si>
  <si>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</si>
  <si>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</si>
  <si>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</si>
  <si>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</si>
  <si>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</si>
  <si>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</si>
  <si>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</si>
  <si>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</si>
  <si>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</si>
  <si>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</si>
  <si>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</si>
  <si>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</si>
  <si>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</si>
  <si>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</si>
  <si>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</si>
  <si>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</si>
  <si>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</si>
  <si>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</si>
  <si>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</si>
  <si>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</si>
  <si>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</si>
  <si>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</si>
  <si>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</si>
  <si>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</si>
  <si>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</si>
  <si>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</si>
  <si>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</si>
  <si>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</si>
  <si>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</si>
  <si>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</si>
  <si>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</si>
  <si>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</si>
  <si>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</si>
  <si>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</si>
  <si>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</si>
  <si>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</si>
  <si>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</si>
  <si>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</si>
  <si>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</si>
  <si>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</si>
  <si>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</si>
  <si>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</si>
  <si>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</si>
  <si>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</si>
  <si>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</si>
  <si>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</si>
  <si>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</si>
  <si>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</si>
  <si>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</si>
  <si>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</si>
  <si>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</si>
  <si>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</si>
  <si>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</si>
  <si>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</si>
  <si>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</si>
  <si>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</si>
  <si>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</si>
  <si>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</si>
  <si>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</si>
  <si>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</si>
  <si>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</si>
  <si>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</si>
  <si>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</si>
  <si>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</si>
  <si>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</si>
  <si>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</si>
  <si>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</si>
  <si>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</si>
  <si>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</si>
  <si>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</si>
  <si>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</si>
  <si>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</si>
  <si>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</si>
  <si>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</si>
  <si>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</si>
  <si>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</si>
  <si>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</si>
  <si>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</si>
  <si>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</si>
  <si>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</si>
  <si>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</si>
  <si>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</si>
  <si>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</si>
  <si>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</si>
  <si>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</si>
  <si>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</si>
  <si>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</si>
  <si>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</si>
  <si>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</si>
  <si>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</si>
  <si>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</si>
  <si>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</si>
  <si>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</si>
  <si>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</si>
  <si>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</si>
  <si>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</si>
  <si>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</si>
  <si>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</si>
  <si>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</si>
  <si>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</si>
  <si>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</si>
  <si>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</si>
  <si>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</si>
  <si>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</si>
  <si>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</si>
  <si>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</si>
  <si>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</si>
  <si>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</si>
  <si>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</si>
  <si>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</si>
  <si>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</si>
  <si>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</si>
  <si>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</si>
  <si>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</si>
  <si>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</si>
  <si>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</si>
  <si>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</si>
  <si>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</si>
  <si>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</si>
  <si>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</si>
  <si>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</si>
  <si>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</si>
  <si>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</si>
  <si>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</si>
  <si>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</si>
  <si>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</si>
  <si>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</si>
  <si>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</si>
  <si>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</si>
  <si>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</si>
  <si>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</si>
  <si>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</si>
  <si>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</si>
  <si>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</si>
  <si>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</si>
  <si>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</si>
  <si>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</si>
  <si>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</si>
  <si>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</si>
  <si>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</si>
  <si>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</si>
  <si>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</si>
  <si>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</si>
  <si>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</si>
  <si>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</si>
  <si>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</si>
  <si>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</si>
  <si>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</si>
  <si>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</si>
  <si>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</si>
  <si>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</si>
  <si>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</si>
  <si>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</si>
  <si>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</si>
  <si>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</si>
  <si>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</si>
  <si>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</si>
  <si>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</si>
  <si>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</si>
  <si>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</si>
  <si>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</si>
  <si>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</si>
  <si>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</si>
  <si>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</si>
  <si>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</si>
  <si>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</si>
  <si>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</si>
  <si>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</si>
  <si>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</si>
  <si>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</si>
  <si>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</si>
  <si>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</si>
  <si>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</si>
  <si>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</si>
  <si>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</si>
  <si>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</si>
  <si>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</si>
  <si>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</si>
  <si>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</si>
  <si>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</si>
  <si>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</si>
  <si>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</si>
  <si>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</si>
  <si>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</si>
  <si>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</si>
  <si>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</si>
  <si>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</si>
  <si>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</si>
  <si>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</si>
  <si>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</si>
  <si>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</si>
  <si>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</si>
  <si>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</si>
  <si>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</si>
  <si>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</si>
  <si>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</si>
  <si>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</si>
  <si>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</si>
  <si>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</si>
  <si>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</si>
  <si>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</si>
  <si>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</si>
  <si>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</si>
  <si>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</si>
  <si>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</si>
  <si>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</si>
  <si>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</si>
  <si>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</si>
  <si>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</si>
  <si>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</si>
  <si>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</si>
  <si>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</si>
  <si>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</si>
  <si>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</si>
  <si>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</si>
  <si>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</si>
  <si>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</si>
  <si>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</si>
  <si>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</si>
  <si>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</si>
  <si>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</si>
  <si>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</si>
  <si>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</si>
  <si>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</si>
  <si>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</si>
  <si>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</si>
  <si>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</si>
  <si>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</si>
  <si>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</si>
  <si>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</si>
  <si>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</si>
  <si>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</si>
  <si>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</si>
  <si>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</si>
  <si>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</si>
  <si>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</si>
  <si>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</si>
  <si>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</si>
  <si>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</si>
  <si>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</si>
  <si>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</si>
  <si>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</si>
  <si>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</si>
  <si>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</si>
  <si>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</si>
  <si>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</si>
  <si>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</si>
  <si>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</si>
  <si>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</si>
  <si>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</si>
  <si>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</si>
  <si>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</si>
  <si>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</si>
  <si>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</si>
  <si>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</si>
  <si>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</si>
  <si>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</si>
  <si>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</si>
  <si>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</si>
  <si>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</si>
  <si>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</si>
  <si>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</si>
  <si>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</si>
  <si>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</si>
  <si>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</si>
  <si>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</si>
  <si>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</si>
  <si>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</si>
  <si>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</si>
  <si>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</si>
  <si>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</si>
  <si>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</si>
  <si>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</si>
  <si>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</si>
  <si>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</si>
  <si>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</si>
  <si>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</si>
  <si>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</si>
  <si>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</si>
  <si>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</si>
  <si>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</si>
  <si>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</si>
  <si>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</si>
  <si>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</si>
  <si>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</si>
  <si>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</si>
  <si>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</si>
  <si>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</si>
  <si>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</si>
  <si>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</si>
  <si>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</si>
  <si>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</si>
  <si>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</si>
  <si>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</si>
  <si>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</si>
  <si>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</si>
  <si>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</si>
  <si>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</si>
  <si>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</si>
  <si>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</si>
  <si>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</si>
  <si>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</si>
  <si>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</si>
  <si>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</si>
  <si>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</si>
  <si>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</si>
  <si>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</si>
  <si>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</si>
  <si>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</si>
  <si>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</si>
  <si>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</si>
  <si>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</si>
  <si>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</si>
  <si>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</si>
  <si>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</si>
  <si>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</si>
  <si>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</si>
  <si>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</si>
  <si>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</si>
  <si>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</si>
  <si>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</si>
  <si>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</si>
  <si>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</si>
  <si>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</si>
  <si>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</si>
  <si>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</si>
  <si>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</si>
  <si>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</si>
  <si>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</si>
  <si>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</si>
  <si>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</si>
  <si>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</si>
  <si>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</si>
  <si>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</si>
  <si>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</si>
  <si>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</si>
  <si>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</si>
  <si>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</si>
  <si>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</si>
  <si>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</si>
  <si>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</si>
  <si>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</si>
  <si>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</si>
  <si>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</si>
  <si>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</si>
  <si>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</si>
  <si>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</si>
  <si>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</si>
  <si>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</si>
  <si>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</si>
  <si>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</si>
  <si>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</si>
  <si>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</si>
  <si>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</si>
  <si>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</si>
  <si>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</si>
  <si>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</si>
  <si>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</si>
  <si>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</si>
  <si>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</si>
  <si>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</si>
  <si>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</si>
  <si>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</si>
  <si>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</si>
  <si>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</si>
  <si>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</si>
  <si>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</si>
  <si>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</si>
  <si>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</si>
  <si>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</si>
  <si>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</si>
  <si>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</si>
  <si>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</si>
  <si>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</si>
  <si>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</si>
  <si>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</si>
  <si>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</si>
  <si>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</si>
  <si>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</si>
  <si>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</si>
  <si>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</si>
  <si>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</si>
  <si>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</si>
  <si>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</si>
  <si>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</si>
  <si>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</si>
  <si>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</si>
  <si>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</si>
  <si>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</si>
  <si>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</si>
  <si>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</si>
  <si>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</si>
  <si>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</si>
  <si>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</si>
  <si>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</si>
  <si>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</si>
  <si>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</si>
  <si>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</si>
  <si>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</si>
  <si>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</si>
  <si>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</si>
  <si>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</si>
  <si>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</si>
  <si>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</si>
  <si>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</si>
  <si>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</si>
  <si>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</si>
  <si>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</si>
  <si>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</si>
  <si>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</si>
  <si>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</si>
  <si>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</si>
  <si>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</si>
  <si>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</si>
  <si>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</si>
  <si>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</si>
  <si>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</si>
  <si>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</si>
  <si>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</si>
  <si>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</si>
  <si>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</si>
  <si>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</si>
  <si>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</si>
  <si>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</si>
  <si>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</si>
  <si>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</si>
  <si>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</si>
  <si>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</si>
  <si>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</si>
  <si>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</si>
  <si>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</si>
  <si>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</si>
  <si>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</si>
  <si>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</si>
  <si>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</si>
  <si>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</si>
  <si>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</si>
  <si>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</si>
  <si>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</si>
  <si>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</si>
  <si>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</si>
  <si>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</si>
  <si>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</si>
  <si>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</si>
  <si>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</si>
  <si>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</si>
  <si>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</si>
  <si>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</si>
  <si>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</si>
  <si>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</si>
  <si>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</si>
  <si>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</si>
  <si>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</si>
  <si>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</si>
  <si>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</si>
  <si>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</si>
  <si>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</si>
  <si>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</si>
  <si>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</si>
  <si>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</si>
  <si>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</si>
  <si>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</si>
  <si>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</si>
  <si>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</si>
  <si>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</si>
  <si>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</si>
  <si>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</si>
  <si>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</si>
  <si>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</si>
  <si>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</si>
  <si>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</si>
  <si>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</si>
  <si>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</si>
  <si>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</si>
  <si>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</si>
  <si>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</si>
  <si>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</si>
  <si>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</si>
  <si>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</si>
  <si>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</si>
  <si>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</si>
  <si>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</si>
  <si>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</si>
  <si>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</si>
  <si>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</si>
  <si>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</si>
  <si>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</si>
  <si>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</si>
  <si>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</si>
  <si>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</si>
  <si>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</si>
  <si>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</si>
  <si>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</si>
  <si>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</si>
  <si>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</si>
  <si>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</si>
  <si>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</si>
  <si>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</si>
  <si>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</si>
  <si>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</si>
  <si>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</si>
  <si>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</si>
  <si>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</si>
  <si>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</si>
  <si>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</si>
  <si>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</si>
  <si>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</si>
  <si>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</si>
  <si>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</si>
  <si>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</si>
  <si>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</si>
  <si>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</si>
  <si>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</si>
  <si>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</si>
  <si>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</si>
  <si>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</si>
  <si>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</si>
  <si>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</si>
  <si>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</si>
  <si>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</si>
  <si>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</si>
  <si>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</si>
  <si>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</si>
  <si>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</si>
  <si>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</si>
  <si>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</si>
  <si>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</si>
  <si>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</si>
  <si>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</si>
  <si>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</si>
  <si>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</si>
  <si>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</si>
  <si>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</si>
  <si>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</si>
  <si>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</si>
  <si>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</si>
  <si>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</si>
  <si>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</si>
  <si>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</si>
  <si>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</si>
  <si>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</si>
  <si>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</si>
  <si>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</si>
  <si>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</si>
  <si>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</si>
  <si>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</si>
  <si>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</si>
  <si>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</si>
  <si>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</si>
  <si>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</si>
  <si>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</si>
  <si>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</si>
  <si>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</si>
  <si>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</si>
  <si>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</si>
  <si>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</si>
  <si>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</si>
  <si>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</si>
  <si>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</si>
  <si>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</si>
  <si>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</si>
  <si>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</si>
  <si>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</si>
  <si>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</si>
  <si>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</si>
  <si>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</si>
  <si>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</si>
  <si>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</si>
  <si>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</si>
  <si>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</si>
  <si>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</si>
  <si>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</si>
  <si>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</si>
  <si>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</si>
  <si>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</si>
  <si>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</si>
  <si>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</si>
  <si>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</si>
  <si>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</si>
  <si>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</si>
  <si>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</si>
  <si>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</si>
  <si>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</si>
  <si>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</si>
  <si>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</si>
  <si>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</si>
  <si>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</si>
  <si>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</si>
  <si>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</si>
  <si>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</si>
  <si>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</si>
  <si>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</si>
  <si>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</si>
  <si>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</si>
  <si>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</si>
  <si>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</si>
  <si>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</si>
  <si>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</si>
  <si>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</si>
  <si>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</si>
  <si>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</si>
  <si>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</si>
  <si>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</si>
  <si>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</si>
  <si>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</si>
  <si>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</si>
  <si>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</si>
  <si>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</si>
  <si>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</si>
  <si>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</si>
  <si>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</si>
  <si>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</si>
  <si>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</si>
  <si>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</si>
  <si>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</si>
  <si>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</si>
  <si>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</si>
  <si>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</si>
  <si>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</si>
  <si>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</si>
  <si>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</si>
  <si>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</si>
  <si>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</si>
  <si>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</si>
  <si>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</si>
  <si>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</si>
  <si>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</si>
  <si>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</si>
  <si>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</si>
  <si>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</si>
  <si>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</si>
  <si>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</si>
  <si>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</si>
  <si>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</si>
  <si>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</si>
  <si>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</si>
  <si>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</si>
  <si>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</si>
  <si>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</si>
  <si>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</si>
  <si>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</si>
  <si>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</si>
  <si>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</si>
  <si>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</si>
  <si>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</si>
  <si>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</si>
  <si>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</si>
  <si>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</si>
  <si>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</si>
  <si>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</si>
  <si>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</si>
  <si>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</si>
  <si>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</si>
  <si>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</si>
  <si>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</si>
  <si>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</si>
  <si>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</si>
  <si>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</si>
  <si>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</si>
  <si>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</si>
  <si>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</si>
  <si>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</si>
  <si>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</si>
  <si>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</si>
  <si>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</si>
  <si>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</si>
  <si>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</si>
  <si>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</si>
  <si>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</si>
  <si>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</si>
  <si>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</si>
  <si>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</si>
  <si>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</si>
  <si>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</si>
  <si>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</si>
  <si>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</si>
  <si>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</si>
  <si>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</si>
  <si>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</si>
  <si>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</si>
  <si>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</si>
  <si>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</si>
  <si>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</si>
  <si>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</si>
  <si>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</si>
  <si>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</si>
  <si>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</si>
  <si>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</si>
  <si>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</si>
  <si>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</si>
  <si>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</si>
  <si>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</si>
  <si>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</si>
  <si>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</si>
  <si>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</si>
  <si>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</si>
  <si>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</si>
  <si>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</si>
  <si>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</si>
  <si>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</si>
  <si>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</si>
  <si>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</si>
  <si>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</si>
  <si>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</si>
  <si>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</si>
  <si>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</si>
  <si>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</si>
  <si>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</si>
  <si>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</si>
  <si>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</si>
  <si>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</si>
  <si>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</si>
  <si>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</si>
  <si>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</si>
  <si>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</si>
  <si>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</si>
  <si>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</si>
  <si>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</si>
  <si>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</si>
  <si>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</si>
  <si>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</si>
  <si>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</si>
  <si>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</si>
  <si>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</si>
  <si>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</si>
  <si>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</si>
  <si>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</si>
  <si>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</si>
  <si>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</si>
  <si>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</si>
  <si>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</si>
  <si>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</si>
  <si>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</si>
  <si>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</si>
  <si>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</si>
  <si>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</si>
  <si>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</si>
  <si>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</si>
  <si>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</si>
  <si>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</si>
  <si>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</si>
  <si>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</si>
  <si>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</si>
  <si>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</si>
  <si>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</si>
  <si>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</si>
  <si>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</si>
  <si>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</si>
  <si>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</si>
  <si>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</si>
  <si>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</si>
  <si>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</si>
  <si>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</si>
  <si>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</si>
  <si>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</si>
  <si>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</si>
  <si>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</si>
  <si>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</si>
  <si>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</si>
  <si>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</si>
  <si>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</si>
  <si>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</si>
  <si>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</si>
  <si>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</si>
  <si>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</si>
  <si>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</si>
  <si>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</si>
  <si>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</si>
  <si>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</si>
  <si>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</si>
  <si>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</si>
  <si>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</si>
  <si>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</si>
  <si>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</si>
  <si>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</si>
  <si>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</si>
  <si>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</si>
  <si>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</si>
  <si>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</si>
  <si>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</si>
  <si>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</si>
  <si>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</si>
  <si>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</si>
  <si>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</si>
  <si>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</si>
  <si>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</si>
  <si>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</si>
  <si>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</si>
  <si>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</si>
  <si>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</si>
  <si>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</si>
  <si>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</si>
  <si>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</si>
  <si>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</si>
  <si>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</si>
  <si>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</si>
  <si>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</si>
  <si>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</si>
  <si>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</si>
  <si>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</si>
  <si>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</si>
  <si>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</si>
  <si>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</si>
  <si>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</si>
  <si>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</si>
  <si>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</si>
  <si>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</si>
  <si>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</si>
  <si>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</si>
  <si>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</si>
  <si>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</si>
  <si>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</si>
  <si>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</si>
  <si>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</si>
  <si>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</si>
  <si>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</si>
  <si>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</si>
  <si>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</si>
  <si>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</si>
  <si>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</si>
  <si>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</si>
  <si>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</si>
  <si>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</si>
  <si>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</si>
  <si>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</si>
  <si>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</si>
  <si>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</si>
  <si>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</si>
  <si>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</si>
  <si>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</si>
  <si>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</si>
  <si>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</si>
  <si>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</si>
  <si>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</si>
  <si>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</si>
  <si>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</si>
  <si>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</si>
  <si>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</si>
  <si>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</si>
  <si>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</si>
  <si>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</si>
  <si>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</si>
  <si>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</si>
  <si>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</si>
  <si>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</si>
  <si>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</si>
  <si>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</si>
  <si>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</si>
  <si>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</si>
  <si>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</si>
  <si>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</si>
  <si>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</si>
  <si>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</si>
  <si>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</si>
  <si>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</si>
  <si>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</si>
  <si>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</si>
  <si>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</si>
  <si>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</si>
  <si>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</si>
  <si>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</si>
  <si>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</si>
  <si>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</si>
  <si>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</si>
  <si>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</si>
  <si>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</si>
  <si>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</si>
  <si>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</si>
  <si>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</si>
  <si>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</si>
  <si>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</si>
  <si>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</si>
  <si>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</si>
  <si>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</si>
  <si>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</si>
  <si>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</si>
  <si>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</si>
  <si>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</si>
  <si>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</si>
  <si>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</si>
  <si>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</si>
  <si>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</si>
  <si>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</si>
  <si>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</si>
  <si>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</si>
  <si>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</si>
  <si>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</si>
  <si>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</si>
  <si>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</si>
  <si>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</si>
  <si>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</si>
  <si>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</si>
  <si>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</si>
  <si>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</si>
  <si>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</si>
  <si>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</si>
  <si>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</si>
  <si>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</si>
  <si>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</si>
  <si>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</si>
  <si>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</si>
  <si>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</si>
  <si>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</si>
  <si>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</si>
  <si>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</si>
  <si>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</si>
  <si>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</si>
  <si>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</si>
  <si>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</si>
  <si>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</si>
  <si>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</si>
  <si>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</si>
  <si>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</si>
  <si>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</si>
  <si>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</si>
  <si>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</si>
  <si>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</si>
  <si>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</si>
  <si>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</si>
  <si>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</si>
  <si>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</si>
  <si>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</si>
  <si>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</si>
  <si>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</si>
  <si>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</si>
  <si>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</si>
  <si>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</si>
  <si>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</si>
  <si>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</si>
  <si>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</si>
  <si>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</si>
  <si>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</si>
  <si>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</si>
  <si>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</si>
  <si>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</si>
  <si>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</si>
  <si>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</si>
  <si>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</si>
  <si>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</si>
  <si>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</si>
  <si>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</si>
  <si>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</si>
  <si>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</si>
  <si>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</si>
  <si>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</si>
  <si>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</si>
  <si>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</si>
  <si>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</si>
  <si>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</si>
  <si>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</si>
  <si>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</si>
  <si>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</si>
  <si>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</si>
  <si>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</si>
  <si>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</si>
  <si>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</si>
  <si>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</si>
  <si>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</si>
  <si>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</si>
  <si>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</si>
  <si>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</si>
  <si>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</si>
  <si>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</si>
  <si>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</si>
  <si>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</si>
  <si>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</si>
  <si>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</si>
  <si>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</si>
  <si>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</si>
  <si>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</si>
  <si>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</si>
  <si>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</si>
  <si>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</si>
  <si>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</si>
  <si>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</si>
  <si>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</si>
  <si>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</si>
  <si>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</si>
  <si>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</si>
  <si>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</si>
  <si>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</si>
  <si>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</si>
  <si>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</si>
  <si>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</si>
  <si>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</si>
  <si>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</si>
  <si>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</si>
  <si>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</si>
  <si>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</si>
  <si>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</si>
  <si>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</si>
  <si>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</si>
  <si>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</si>
  <si>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</si>
  <si>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</si>
  <si>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</si>
  <si>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</si>
  <si>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</si>
  <si>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</si>
  <si>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</si>
  <si>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</si>
  <si>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</si>
  <si>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</si>
  <si>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</si>
  <si>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</si>
  <si>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</si>
  <si>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</si>
  <si>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</si>
  <si>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</si>
  <si>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</si>
  <si>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</si>
  <si>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</si>
  <si>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</si>
  <si>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</si>
  <si>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</si>
  <si>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</si>
  <si>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</si>
  <si>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</si>
  <si>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</si>
  <si>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</si>
  <si>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</si>
  <si>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</si>
  <si>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</si>
  <si>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</si>
  <si>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</si>
  <si>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</si>
  <si>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</si>
  <si>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</si>
  <si>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</si>
  <si>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</si>
  <si>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</si>
  <si>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</si>
  <si>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</si>
  <si>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</si>
  <si>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</si>
  <si>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</si>
  <si>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</si>
  <si>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</si>
  <si>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</si>
  <si>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</si>
  <si>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</si>
  <si>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</si>
  <si>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</si>
  <si>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</si>
  <si>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</si>
  <si>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</si>
  <si>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</si>
  <si>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</si>
  <si>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</si>
  <si>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</si>
  <si>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</si>
  <si>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</si>
  <si>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</si>
  <si>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</si>
  <si>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</si>
  <si>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</si>
  <si>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</si>
  <si>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</si>
  <si>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</si>
  <si>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</si>
  <si>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</si>
  <si>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</si>
  <si>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</si>
  <si>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</si>
  <si>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</si>
  <si>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</si>
  <si>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</si>
  <si>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</si>
  <si>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</si>
  <si>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</si>
  <si>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</si>
  <si>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</si>
  <si>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</si>
  <si>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</si>
  <si>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</si>
  <si>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</si>
  <si>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</si>
  <si>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</si>
  <si>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</si>
  <si>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</si>
  <si>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</si>
  <si>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</si>
  <si>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</si>
  <si>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</si>
  <si>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</si>
  <si>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</si>
  <si>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</si>
  <si>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</si>
  <si>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</si>
  <si>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</si>
  <si>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</si>
  <si>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</si>
  <si>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</si>
  <si>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</si>
  <si>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</si>
  <si>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</si>
  <si>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</si>
  <si>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</si>
  <si>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</si>
  <si>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</si>
  <si>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</si>
  <si>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</si>
  <si>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</si>
  <si>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</si>
  <si>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</si>
  <si>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</si>
  <si>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</si>
  <si>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</si>
  <si>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</si>
  <si>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</si>
  <si>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</si>
  <si>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</si>
  <si>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</si>
  <si>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</si>
  <si>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</si>
  <si>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</si>
  <si>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</si>
  <si>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</si>
  <si>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</si>
  <si>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</si>
  <si>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</si>
  <si>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</si>
  <si>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</si>
  <si>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</si>
  <si>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</si>
  <si>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</si>
  <si>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</si>
  <si>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</si>
  <si>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</si>
  <si>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</si>
  <si>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</si>
  <si>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</si>
  <si>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</si>
  <si>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</si>
  <si>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</si>
  <si>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</si>
  <si>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</si>
  <si>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</si>
  <si>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</si>
  <si>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</si>
  <si>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</si>
  <si>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</si>
  <si>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</si>
  <si>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</si>
  <si>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</si>
  <si>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</si>
  <si>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</si>
  <si>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</si>
  <si>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</si>
  <si>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</si>
  <si>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</si>
  <si>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</si>
  <si>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</si>
  <si>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</si>
  <si>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</si>
  <si>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</si>
  <si>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</si>
  <si>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</si>
  <si>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</si>
  <si>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</si>
  <si>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</si>
  <si>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</si>
  <si>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</si>
  <si>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</si>
  <si>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</si>
  <si>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</si>
  <si>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</si>
  <si>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</si>
  <si>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</si>
  <si>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</si>
  <si>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</si>
  <si>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</si>
  <si>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</si>
  <si>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</si>
  <si>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</si>
  <si>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</si>
  <si>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</si>
  <si>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</si>
  <si>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</si>
  <si>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</si>
  <si>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</si>
  <si>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</si>
  <si>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</si>
  <si>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</si>
  <si>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</si>
  <si>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</si>
  <si>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</si>
  <si>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</si>
  <si>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</si>
  <si>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</si>
  <si>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</si>
  <si>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</si>
  <si>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</si>
  <si>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</si>
  <si>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</si>
  <si>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</si>
  <si>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</si>
  <si>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</si>
  <si>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</si>
  <si>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</si>
  <si>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</si>
  <si>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</si>
  <si>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</si>
  <si>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</si>
  <si>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</si>
  <si>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</si>
  <si>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</si>
  <si>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</si>
  <si>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</si>
  <si>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</si>
  <si>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</si>
  <si>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</si>
  <si>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</si>
  <si>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</si>
  <si>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</si>
  <si>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</si>
  <si>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</si>
  <si>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</si>
  <si>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</si>
  <si>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</si>
  <si>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</si>
  <si>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</si>
  <si>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</si>
  <si>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</si>
  <si>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</si>
  <si>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</si>
  <si>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</si>
  <si>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</si>
  <si>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</si>
  <si>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</si>
  <si>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</si>
  <si>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</si>
  <si>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</si>
  <si>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</si>
  <si>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</si>
  <si>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</si>
  <si>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</si>
  <si>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</si>
  <si>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</si>
  <si>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</si>
  <si>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</si>
  <si>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</si>
  <si>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</si>
  <si>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</si>
  <si>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</si>
  <si>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</si>
  <si>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</si>
  <si>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</si>
  <si>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</si>
  <si>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</si>
  <si>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</si>
  <si>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</si>
  <si>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</si>
  <si>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</si>
  <si>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</si>
  <si>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</si>
  <si>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</si>
  <si>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</si>
  <si>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</si>
  <si>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</si>
  <si>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</si>
  <si>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</si>
  <si>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</si>
  <si>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</si>
  <si>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</si>
  <si>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</si>
  <si>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</si>
  <si>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</si>
  <si>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</si>
  <si>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</si>
  <si>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</si>
  <si>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</si>
  <si>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</si>
  <si>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</si>
  <si>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</si>
  <si>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</si>
  <si>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</si>
  <si>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</si>
  <si>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</si>
  <si>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</si>
  <si>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</si>
  <si>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</si>
  <si>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</si>
  <si>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</si>
  <si>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</si>
  <si>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</si>
  <si>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</si>
  <si>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</si>
  <si>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</si>
  <si>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</si>
  <si>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</si>
  <si>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</si>
  <si>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</si>
  <si>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</si>
  <si>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</si>
  <si>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</si>
  <si>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</si>
  <si>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</si>
  <si>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</si>
  <si>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</si>
  <si>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</si>
  <si>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</si>
  <si>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</si>
  <si>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</si>
  <si>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</si>
  <si>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</si>
  <si>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</si>
  <si>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</si>
  <si>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</si>
  <si>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</si>
  <si>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</si>
  <si>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</si>
  <si>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</si>
  <si>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</si>
  <si>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</si>
  <si>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</si>
  <si>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</si>
  <si>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</si>
  <si>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</si>
  <si>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</si>
  <si>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</si>
  <si>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</si>
  <si>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</si>
  <si>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</si>
  <si>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</si>
  <si>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</si>
  <si>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</si>
  <si>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</si>
  <si>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</si>
  <si>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</si>
  <si>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</si>
  <si>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</si>
  <si>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</si>
  <si>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</si>
  <si>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</si>
  <si>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</si>
  <si>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</si>
  <si>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</si>
  <si>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</si>
  <si>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</si>
  <si>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</si>
  <si>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</si>
  <si>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</si>
  <si>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</si>
  <si>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</si>
  <si>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</si>
  <si>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</si>
  <si>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</si>
  <si>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</si>
  <si>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</si>
  <si>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</si>
  <si>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</si>
  <si>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</si>
  <si>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</si>
  <si>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</si>
  <si>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</si>
  <si>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</si>
  <si>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</si>
  <si>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</si>
  <si>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</si>
  <si>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</si>
  <si>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</si>
  <si>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</si>
  <si>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</si>
  <si>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</si>
  <si>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</si>
  <si>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</si>
  <si>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</si>
  <si>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</si>
  <si>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</si>
  <si>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</si>
  <si>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</si>
  <si>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</si>
  <si>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</si>
  <si>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</si>
  <si>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</si>
  <si>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</si>
  <si>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</si>
  <si>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</si>
  <si>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</si>
  <si>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</si>
  <si>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</si>
  <si>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</si>
  <si>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</si>
  <si>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</si>
  <si>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</si>
  <si>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</si>
  <si>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</si>
  <si>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</si>
  <si>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</si>
  <si>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</si>
  <si>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</si>
  <si>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</si>
  <si>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</si>
  <si>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</si>
  <si>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</si>
  <si>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</si>
  <si>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</si>
  <si>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</si>
  <si>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</si>
  <si>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</si>
  <si>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</si>
  <si>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</si>
  <si>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</si>
  <si>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</si>
  <si>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</si>
  <si>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</si>
  <si>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</si>
  <si>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</si>
  <si>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</si>
  <si>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</si>
  <si>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</si>
  <si>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</si>
  <si>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</si>
  <si>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</si>
  <si>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</si>
  <si>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</si>
  <si>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</si>
  <si>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</si>
  <si>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</si>
  <si>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</si>
  <si>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</si>
  <si>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</si>
  <si>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</si>
  <si>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</si>
  <si>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</si>
  <si>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</si>
  <si>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</si>
  <si>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</si>
  <si>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</si>
  <si>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</si>
  <si>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</si>
  <si>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</si>
  <si>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</si>
  <si>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</si>
  <si>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</si>
  <si>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</si>
  <si>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</si>
  <si>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</si>
  <si>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</si>
  <si>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</si>
  <si>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</si>
  <si>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</si>
  <si>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</si>
  <si>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</si>
  <si>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</si>
  <si>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</si>
  <si>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</si>
  <si>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</si>
  <si>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</si>
  <si>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</t>
  </si>
  <si>
    <t>(підпис)</t>
  </si>
  <si>
    <t>21 січня 2019 року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</si>
  <si>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</si>
  <si>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</si>
  <si>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</si>
  <si>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</si>
  <si>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</si>
  <si>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В.В. Вальчук</t>
  </si>
  <si>
    <t>(ПІБ)</t>
  </si>
  <si>
    <t>Н.В. Демко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</si>
  <si>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</si>
  <si>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</si>
  <si>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</si>
  <si>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</si>
  <si>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</si>
  <si>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</si>
  <si>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</si>
  <si>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</si>
  <si>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</si>
  <si>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</si>
  <si>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</si>
  <si>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</si>
  <si>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</si>
  <si>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</si>
  <si>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</si>
  <si>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</si>
  <si>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</si>
  <si>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</si>
  <si>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</si>
  <si>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</si>
  <si>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</si>
  <si>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</si>
  <si>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</si>
  <si>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</si>
  <si>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</si>
  <si>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</si>
  <si>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</si>
  <si>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</si>
  <si>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</si>
  <si>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</si>
  <si>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</si>
  <si>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</si>
  <si>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</si>
  <si>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</si>
  <si>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</si>
  <si>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</si>
  <si>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</si>
  <si>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</si>
  <si>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</si>
  <si>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</si>
  <si>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</si>
  <si>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</si>
  <si>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</si>
  <si>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</si>
  <si>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</si>
  <si>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</si>
  <si>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</si>
  <si>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</si>
  <si>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</si>
  <si>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</si>
  <si>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</si>
  <si>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</si>
  <si>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</si>
  <si>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</si>
  <si>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</si>
  <si>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</si>
  <si>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</si>
  <si>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</si>
  <si>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</si>
  <si>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</si>
  <si>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</si>
  <si>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</si>
  <si>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</si>
  <si>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</si>
  <si>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</si>
  <si>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</si>
  <si>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</si>
  <si>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</si>
  <si>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</si>
  <si>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</si>
  <si>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</si>
  <si>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</si>
  <si>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</si>
  <si>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</si>
  <si>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</si>
  <si>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</si>
  <si>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</si>
  <si>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гр.48)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</si>
  <si>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</si>
  <si>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</si>
  <si>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</si>
  <si>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</si>
  <si>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гр.48)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</si>
  <si>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</si>
  <si>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</si>
  <si>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</si>
  <si>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</si>
  <si>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гр.48)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</si>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</sst>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  <col min="9" max="255" width="9.140625" customWidth="1"/>
  </cols>
  <sheetData>
    <row r="1" spans="1:8" ht="12.95" customHeight="1">
      <c r="B1" s="4" t="s">
        <v>5</v>
      </c>
      <c r="C1" s="4"/>
      <c r="D1" s="4"/>
      <c r="E1" s="4"/>
      <c r="F1" s="4"/>
      <c r="G1" s="4"/>
      <c r="H1" s="4"/>
    </row>
    <row r="3" spans="1:8" ht="18.95" customHeight="1">
      <c r="B3" s="5" t="s">
        <v>6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7.4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 ht="15.2" customHeight="1">
      <c r="B9" s="4" t="s">
        <v>7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 ht="12.2" customHeight="1">
      <c r="A12" s="2"/>
      <c r="B12" s="8" t="s">
        <v>8</v>
      </c>
      <c r="C12" s="8"/>
      <c r="D12" s="8"/>
      <c r="E12" s="8" t="s">
        <v>20</v>
      </c>
      <c r="F12" s="42"/>
    </row>
    <row r="13" spans="1:8" ht="12.95" customHeight="1">
      <c r="A13" s="2"/>
      <c r="B13" s="8"/>
      <c r="C13" s="8"/>
      <c r="D13" s="8"/>
      <c r="E13" s="8"/>
      <c r="F13" s="43" t="s">
        <v>24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27</v>
      </c>
      <c r="H14" s="3"/>
    </row>
    <row r="15" spans="1:8" ht="48.4" customHeight="1">
      <c r="A15" s="2"/>
      <c r="B15" s="10" t="s">
        <v>9</v>
      </c>
      <c r="C15" s="23"/>
      <c r="D15" s="32"/>
      <c r="E15" s="37" t="s">
        <v>21</v>
      </c>
      <c r="F15" s="44"/>
    </row>
    <row r="16" spans="1:8" ht="12.95" customHeight="1">
      <c r="A16" s="2"/>
      <c r="B16" s="11" t="s">
        <v>10</v>
      </c>
      <c r="C16" s="24"/>
      <c r="D16" s="33"/>
      <c r="E16" s="38" t="s">
        <v>22</v>
      </c>
      <c r="F16" s="42"/>
      <c r="G16" s="51" t="s">
        <v>28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25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26</v>
      </c>
      <c r="G19" s="53"/>
      <c r="H19" s="53"/>
    </row>
    <row r="20" spans="1:9" ht="49.9" customHeight="1">
      <c r="A20" s="2"/>
      <c r="B20" s="12" t="s">
        <v>11</v>
      </c>
      <c r="C20" s="25"/>
      <c r="D20" s="34"/>
      <c r="E20" s="39" t="s">
        <v>23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12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13</v>
      </c>
      <c r="C24" s="24"/>
      <c r="D24" s="27" t="s">
        <v>18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14</v>
      </c>
      <c r="C25" s="24"/>
      <c r="D25" s="28" t="s">
        <v>19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15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>
        <v>36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16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17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22"/>
      <c r="C37" s="31"/>
      <c r="D37" s="31"/>
      <c r="E37" s="31"/>
      <c r="F37" s="31"/>
      <c r="G37" s="31"/>
      <c r="H37" s="31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&amp;LED29ED1A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07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29</v>
      </c>
      <c r="B6" s="70" t="s">
        <v>31</v>
      </c>
      <c r="C6" s="80" t="s">
        <v>1514</v>
      </c>
      <c r="D6" s="91"/>
      <c r="E6" s="76" t="s">
        <v>2194</v>
      </c>
      <c r="F6" s="105" t="s">
        <v>2195</v>
      </c>
      <c r="G6" s="106"/>
      <c r="H6" s="106"/>
      <c r="I6" s="107"/>
      <c r="J6" s="105" t="s">
        <v>2200</v>
      </c>
      <c r="K6" s="106"/>
      <c r="L6" s="106"/>
      <c r="M6" s="106"/>
      <c r="N6" s="106"/>
      <c r="O6" s="106"/>
      <c r="P6" s="106"/>
      <c r="Q6" s="106"/>
      <c r="R6" s="107"/>
      <c r="S6" s="109" t="s">
        <v>2210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2231</v>
      </c>
      <c r="AL6" s="63"/>
      <c r="AM6" s="63"/>
      <c r="AN6" s="63" t="s">
        <v>2240</v>
      </c>
      <c r="AO6" s="112"/>
      <c r="AP6" s="112"/>
      <c r="AQ6" s="112"/>
      <c r="AR6" s="63" t="s">
        <v>2246</v>
      </c>
      <c r="AS6" s="63" t="s">
        <v>2247</v>
      </c>
      <c r="AT6" s="63" t="s">
        <v>2251</v>
      </c>
      <c r="AU6" s="63" t="s">
        <v>2252</v>
      </c>
      <c r="AV6" s="63" t="s">
        <v>2253</v>
      </c>
      <c r="AW6" s="44"/>
    </row>
    <row r="7" spans="1:49" ht="21.95" customHeight="1">
      <c r="A7" s="63"/>
      <c r="B7" s="71"/>
      <c r="C7" s="81"/>
      <c r="D7" s="92"/>
      <c r="E7" s="77"/>
      <c r="F7" s="76" t="s">
        <v>2196</v>
      </c>
      <c r="G7" s="76" t="s">
        <v>2197</v>
      </c>
      <c r="H7" s="76" t="s">
        <v>2198</v>
      </c>
      <c r="I7" s="76" t="s">
        <v>2199</v>
      </c>
      <c r="J7" s="76" t="s">
        <v>2201</v>
      </c>
      <c r="K7" s="76" t="s">
        <v>2202</v>
      </c>
      <c r="L7" s="76" t="s">
        <v>2203</v>
      </c>
      <c r="M7" s="76" t="s">
        <v>2204</v>
      </c>
      <c r="N7" s="76" t="s">
        <v>2205</v>
      </c>
      <c r="O7" s="63" t="s">
        <v>2206</v>
      </c>
      <c r="P7" s="63" t="s">
        <v>2207</v>
      </c>
      <c r="Q7" s="63" t="s">
        <v>2208</v>
      </c>
      <c r="R7" s="63" t="s">
        <v>2209</v>
      </c>
      <c r="S7" s="105" t="s">
        <v>2211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2212</v>
      </c>
      <c r="T8" s="105" t="s">
        <v>2213</v>
      </c>
      <c r="U8" s="106"/>
      <c r="V8" s="106"/>
      <c r="W8" s="106"/>
      <c r="X8" s="106"/>
      <c r="Y8" s="106"/>
      <c r="Z8" s="106"/>
      <c r="AA8" s="107"/>
      <c r="AB8" s="63" t="s">
        <v>2222</v>
      </c>
      <c r="AC8" s="63" t="s">
        <v>2223</v>
      </c>
      <c r="AD8" s="63" t="s">
        <v>2224</v>
      </c>
      <c r="AE8" s="63" t="s">
        <v>2225</v>
      </c>
      <c r="AF8" s="63" t="s">
        <v>2226</v>
      </c>
      <c r="AG8" s="63" t="s">
        <v>2227</v>
      </c>
      <c r="AH8" s="63" t="s">
        <v>2228</v>
      </c>
      <c r="AI8" s="63" t="s">
        <v>2229</v>
      </c>
      <c r="AJ8" s="63" t="s">
        <v>2230</v>
      </c>
      <c r="AK8" s="63" t="s">
        <v>2232</v>
      </c>
      <c r="AL8" s="63" t="s">
        <v>2233</v>
      </c>
      <c r="AM8" s="63" t="s">
        <v>2209</v>
      </c>
      <c r="AN8" s="63" t="s">
        <v>2228</v>
      </c>
      <c r="AO8" s="63" t="s">
        <v>2243</v>
      </c>
      <c r="AP8" s="63" t="s">
        <v>2244</v>
      </c>
      <c r="AQ8" s="63" t="s">
        <v>2245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2214</v>
      </c>
      <c r="U9" s="105" t="s">
        <v>1513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2215</v>
      </c>
      <c r="V10" s="73" t="s">
        <v>2216</v>
      </c>
      <c r="W10" s="73" t="s">
        <v>2217</v>
      </c>
      <c r="X10" s="73" t="s">
        <v>2218</v>
      </c>
      <c r="Y10" s="73" t="s">
        <v>2219</v>
      </c>
      <c r="Z10" s="73" t="s">
        <v>2220</v>
      </c>
      <c r="AA10" s="73" t="s">
        <v>2221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 ht="12.2" customHeight="1">
      <c r="A11" s="64" t="s">
        <v>30</v>
      </c>
      <c r="B11" s="64" t="s">
        <v>32</v>
      </c>
      <c r="C11" s="64" t="s">
        <v>1515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 ht="12.2" customHeight="1">
      <c r="A12" s="64"/>
      <c r="B12" s="64"/>
      <c r="C12" s="83" t="s">
        <v>1516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33</v>
      </c>
      <c r="C13" s="84" t="s">
        <v>1517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34</v>
      </c>
      <c r="C14" s="84" t="s">
        <v>1518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2.75" hidden="1" customHeight="1">
      <c r="A15" s="65">
        <v>3</v>
      </c>
      <c r="B15" s="73" t="s">
        <v>35</v>
      </c>
      <c r="C15" s="84" t="s">
        <v>1518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36</v>
      </c>
      <c r="C16" s="84" t="s">
        <v>1518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37</v>
      </c>
      <c r="C17" s="84" t="s">
        <v>1519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38</v>
      </c>
      <c r="C18" s="84" t="s">
        <v>1519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39</v>
      </c>
      <c r="C19" s="84" t="s">
        <v>1519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40</v>
      </c>
      <c r="C20" s="84" t="s">
        <v>1520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41</v>
      </c>
      <c r="C21" s="84" t="s">
        <v>1520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42</v>
      </c>
      <c r="C22" s="84" t="s">
        <v>1520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43</v>
      </c>
      <c r="C23" s="84" t="s">
        <v>1520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44</v>
      </c>
      <c r="C24" s="84" t="s">
        <v>1521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1522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1523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45</v>
      </c>
      <c r="C27" s="84" t="s">
        <v>1524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46</v>
      </c>
      <c r="C28" s="84" t="s">
        <v>1525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47</v>
      </c>
      <c r="C29" s="84" t="s">
        <v>1525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2.5">
      <c r="A30" s="65">
        <v>18</v>
      </c>
      <c r="B30" s="73" t="s">
        <v>48</v>
      </c>
      <c r="C30" s="84" t="s">
        <v>1526</v>
      </c>
      <c r="D30" s="84"/>
      <c r="E30" s="99">
        <f t="shared" ref="E30:AV30" si="1">SUM(E31:E94)</f>
        <v>18</v>
      </c>
      <c r="F30" s="99">
        <f t="shared" si="1"/>
        <v>3</v>
      </c>
      <c r="G30" s="99">
        <f t="shared" si="1"/>
        <v>0</v>
      </c>
      <c r="H30" s="99">
        <f t="shared" si="1"/>
        <v>0</v>
      </c>
      <c r="I30" s="99">
        <f t="shared" si="1"/>
        <v>15</v>
      </c>
      <c r="J30" s="99">
        <f t="shared" si="1"/>
        <v>0</v>
      </c>
      <c r="K30" s="99">
        <f t="shared" si="1"/>
        <v>0</v>
      </c>
      <c r="L30" s="99">
        <f t="shared" si="1"/>
        <v>0</v>
      </c>
      <c r="M30" s="99">
        <f t="shared" si="1"/>
        <v>0</v>
      </c>
      <c r="N30" s="99">
        <f t="shared" si="1"/>
        <v>0</v>
      </c>
      <c r="O30" s="99">
        <f t="shared" si="1"/>
        <v>15</v>
      </c>
      <c r="P30" s="99">
        <f t="shared" si="1"/>
        <v>0</v>
      </c>
      <c r="Q30" s="99">
        <f t="shared" si="1"/>
        <v>0</v>
      </c>
      <c r="R30" s="99">
        <f t="shared" si="1"/>
        <v>0</v>
      </c>
      <c r="S30" s="99">
        <f t="shared" si="1"/>
        <v>0</v>
      </c>
      <c r="T30" s="99">
        <f t="shared" si="1"/>
        <v>0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0</v>
      </c>
      <c r="Y30" s="99">
        <f t="shared" si="1"/>
        <v>0</v>
      </c>
      <c r="Z30" s="99">
        <f t="shared" si="1"/>
        <v>0</v>
      </c>
      <c r="AA30" s="99">
        <f t="shared" si="1"/>
        <v>0</v>
      </c>
      <c r="AB30" s="99">
        <f t="shared" si="1"/>
        <v>0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1</v>
      </c>
      <c r="AH30" s="99">
        <f t="shared" si="1"/>
        <v>2</v>
      </c>
      <c r="AI30" s="99">
        <f t="shared" si="1"/>
        <v>0</v>
      </c>
      <c r="AJ30" s="99">
        <f t="shared" si="1"/>
        <v>0</v>
      </c>
      <c r="AK30" s="99">
        <f t="shared" si="1"/>
        <v>0</v>
      </c>
      <c r="AL30" s="99">
        <f t="shared" si="1"/>
        <v>0</v>
      </c>
      <c r="AM30" s="99">
        <f t="shared" si="1"/>
        <v>0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0</v>
      </c>
      <c r="AS30" s="99">
        <f t="shared" si="1"/>
        <v>0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2.75" hidden="1" customHeight="1">
      <c r="A31" s="65">
        <v>19</v>
      </c>
      <c r="B31" s="73" t="s">
        <v>49</v>
      </c>
      <c r="C31" s="84" t="s">
        <v>1527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50</v>
      </c>
      <c r="C32" s="84" t="s">
        <v>1527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1528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1529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1530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 ht="12.75" hidden="1" customHeight="1">
      <c r="A36" s="65">
        <v>24</v>
      </c>
      <c r="B36" s="73" t="s">
        <v>51</v>
      </c>
      <c r="C36" s="84" t="s">
        <v>1531</v>
      </c>
      <c r="D36" s="8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52</v>
      </c>
      <c r="C37" s="84" t="s">
        <v>1531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53</v>
      </c>
      <c r="C38" s="84" t="s">
        <v>1532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54</v>
      </c>
      <c r="C39" s="84" t="s">
        <v>1532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55</v>
      </c>
      <c r="C40" s="84" t="s">
        <v>1532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 ht="12.75" hidden="1" customHeight="1">
      <c r="A41" s="65">
        <v>29</v>
      </c>
      <c r="B41" s="73" t="s">
        <v>56</v>
      </c>
      <c r="C41" s="84" t="s">
        <v>1533</v>
      </c>
      <c r="D41" s="84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99"/>
      <c r="AV41" s="99"/>
      <c r="AW41" s="44"/>
    </row>
    <row r="42" spans="1:49" ht="12.75" hidden="1" customHeight="1">
      <c r="A42" s="65">
        <v>30</v>
      </c>
      <c r="B42" s="73" t="s">
        <v>57</v>
      </c>
      <c r="C42" s="84" t="s">
        <v>1533</v>
      </c>
      <c r="D42" s="84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99"/>
      <c r="AV42" s="99"/>
      <c r="AW42" s="44"/>
    </row>
    <row r="43" spans="1:49" ht="22.5">
      <c r="A43" s="65">
        <v>31</v>
      </c>
      <c r="B43" s="73" t="s">
        <v>58</v>
      </c>
      <c r="C43" s="84" t="s">
        <v>1534</v>
      </c>
      <c r="D43" s="84"/>
      <c r="E43" s="100">
        <v>2</v>
      </c>
      <c r="F43" s="100"/>
      <c r="G43" s="100"/>
      <c r="H43" s="100"/>
      <c r="I43" s="100">
        <v>2</v>
      </c>
      <c r="J43" s="100"/>
      <c r="K43" s="100"/>
      <c r="L43" s="100"/>
      <c r="M43" s="100"/>
      <c r="N43" s="100"/>
      <c r="O43" s="100">
        <v>2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59</v>
      </c>
      <c r="C44" s="84" t="s">
        <v>1534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1535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2.75" hidden="1" customHeight="1">
      <c r="A46" s="65">
        <v>34</v>
      </c>
      <c r="B46" s="73">
        <v>124</v>
      </c>
      <c r="C46" s="84" t="s">
        <v>1536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>
      <c r="A47" s="65">
        <v>35</v>
      </c>
      <c r="B47" s="73" t="s">
        <v>60</v>
      </c>
      <c r="C47" s="84" t="s">
        <v>1537</v>
      </c>
      <c r="D47" s="84"/>
      <c r="E47" s="100">
        <v>10</v>
      </c>
      <c r="F47" s="100">
        <v>3</v>
      </c>
      <c r="G47" s="100"/>
      <c r="H47" s="100"/>
      <c r="I47" s="100">
        <v>7</v>
      </c>
      <c r="J47" s="100"/>
      <c r="K47" s="100"/>
      <c r="L47" s="100"/>
      <c r="M47" s="100"/>
      <c r="N47" s="100"/>
      <c r="O47" s="100">
        <v>7</v>
      </c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>
        <v>1</v>
      </c>
      <c r="AH47" s="100">
        <v>2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>
      <c r="A48" s="65">
        <v>36</v>
      </c>
      <c r="B48" s="73" t="s">
        <v>61</v>
      </c>
      <c r="C48" s="84" t="s">
        <v>1537</v>
      </c>
      <c r="D48" s="84"/>
      <c r="E48" s="100">
        <v>6</v>
      </c>
      <c r="F48" s="100"/>
      <c r="G48" s="100"/>
      <c r="H48" s="100"/>
      <c r="I48" s="100">
        <v>6</v>
      </c>
      <c r="J48" s="100"/>
      <c r="K48" s="100"/>
      <c r="L48" s="100"/>
      <c r="M48" s="100"/>
      <c r="N48" s="100"/>
      <c r="O48" s="100">
        <v>6</v>
      </c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 ht="12.75" hidden="1" customHeight="1">
      <c r="A49" s="65">
        <v>37</v>
      </c>
      <c r="B49" s="73" t="s">
        <v>62</v>
      </c>
      <c r="C49" s="84" t="s">
        <v>1538</v>
      </c>
      <c r="D49" s="84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63</v>
      </c>
      <c r="C50" s="84" t="s">
        <v>1538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2.75" hidden="1" customHeight="1">
      <c r="A51" s="65">
        <v>39</v>
      </c>
      <c r="B51" s="73" t="s">
        <v>64</v>
      </c>
      <c r="C51" s="84" t="s">
        <v>1539</v>
      </c>
      <c r="D51" s="84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65</v>
      </c>
      <c r="C52" s="84" t="s">
        <v>1539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66</v>
      </c>
      <c r="C53" s="84" t="s">
        <v>1539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67</v>
      </c>
      <c r="C54" s="84" t="s">
        <v>1539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2.75" hidden="1" customHeight="1">
      <c r="A55" s="65">
        <v>43</v>
      </c>
      <c r="B55" s="73">
        <v>128</v>
      </c>
      <c r="C55" s="84" t="s">
        <v>1540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12.75" hidden="1" customHeight="1">
      <c r="A56" s="65">
        <v>44</v>
      </c>
      <c r="B56" s="73" t="s">
        <v>68</v>
      </c>
      <c r="C56" s="84" t="s">
        <v>1541</v>
      </c>
      <c r="D56" s="84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2.75" hidden="1" customHeight="1">
      <c r="A57" s="65">
        <v>45</v>
      </c>
      <c r="B57" s="73" t="s">
        <v>69</v>
      </c>
      <c r="C57" s="84" t="s">
        <v>1541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70</v>
      </c>
      <c r="C58" s="84" t="s">
        <v>1542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71</v>
      </c>
      <c r="C59" s="84" t="s">
        <v>1542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72</v>
      </c>
      <c r="C60" s="84" t="s">
        <v>1542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73</v>
      </c>
      <c r="C61" s="84" t="s">
        <v>1542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74</v>
      </c>
      <c r="C62" s="84" t="s">
        <v>1543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75</v>
      </c>
      <c r="C63" s="84" t="s">
        <v>1543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>
        <v>132</v>
      </c>
      <c r="C64" s="84" t="s">
        <v>1544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 t="s">
        <v>76</v>
      </c>
      <c r="C65" s="84" t="s">
        <v>1545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77</v>
      </c>
      <c r="C66" s="84" t="s">
        <v>1545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78</v>
      </c>
      <c r="C67" s="84" t="s">
        <v>1545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79</v>
      </c>
      <c r="C68" s="84" t="s">
        <v>1546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80</v>
      </c>
      <c r="C69" s="84" t="s">
        <v>1546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81</v>
      </c>
      <c r="C70" s="84" t="s">
        <v>1547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82</v>
      </c>
      <c r="C71" s="84" t="s">
        <v>1547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83</v>
      </c>
      <c r="C72" s="84" t="s">
        <v>1547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84</v>
      </c>
      <c r="C73" s="84" t="s">
        <v>1548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85</v>
      </c>
      <c r="C74" s="84" t="s">
        <v>1548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86</v>
      </c>
      <c r="C75" s="84" t="s">
        <v>1548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87</v>
      </c>
      <c r="C76" s="84" t="s">
        <v>1549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88</v>
      </c>
      <c r="C77" s="84" t="s">
        <v>1549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>
        <v>138</v>
      </c>
      <c r="C78" s="84" t="s">
        <v>1550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 t="s">
        <v>89</v>
      </c>
      <c r="C79" s="84" t="s">
        <v>1551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90</v>
      </c>
      <c r="C80" s="84" t="s">
        <v>1551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91</v>
      </c>
      <c r="C81" s="84" t="s">
        <v>1552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92</v>
      </c>
      <c r="C82" s="84" t="s">
        <v>1552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>
        <v>141</v>
      </c>
      <c r="C83" s="84" t="s">
        <v>1553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 t="s">
        <v>93</v>
      </c>
      <c r="C84" s="84" t="s">
        <v>1554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94</v>
      </c>
      <c r="C85" s="84" t="s">
        <v>1554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95</v>
      </c>
      <c r="C86" s="84" t="s">
        <v>1555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96</v>
      </c>
      <c r="C87" s="84" t="s">
        <v>1555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97</v>
      </c>
      <c r="C88" s="84" t="s">
        <v>1555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98</v>
      </c>
      <c r="C89" s="84" t="s">
        <v>1555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99</v>
      </c>
      <c r="C90" s="84" t="s">
        <v>1555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100</v>
      </c>
      <c r="C91" s="84" t="s">
        <v>1556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101</v>
      </c>
      <c r="C92" s="84" t="s">
        <v>1556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102</v>
      </c>
      <c r="C93" s="84" t="s">
        <v>1556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>
        <v>145</v>
      </c>
      <c r="C94" s="84" t="s">
        <v>1557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22.5">
      <c r="A95" s="65">
        <v>83</v>
      </c>
      <c r="B95" s="73" t="s">
        <v>103</v>
      </c>
      <c r="C95" s="84" t="s">
        <v>1558</v>
      </c>
      <c r="D95" s="84"/>
      <c r="E95" s="99">
        <f t="shared" ref="E95:AV95" si="2">SUM(E96:E112)</f>
        <v>0</v>
      </c>
      <c r="F95" s="99">
        <f t="shared" si="2"/>
        <v>0</v>
      </c>
      <c r="G95" s="99">
        <f t="shared" si="2"/>
        <v>0</v>
      </c>
      <c r="H95" s="99">
        <f t="shared" si="2"/>
        <v>0</v>
      </c>
      <c r="I95" s="99">
        <f t="shared" si="2"/>
        <v>0</v>
      </c>
      <c r="J95" s="99">
        <f t="shared" si="2"/>
        <v>0</v>
      </c>
      <c r="K95" s="99">
        <f t="shared" si="2"/>
        <v>0</v>
      </c>
      <c r="L95" s="99">
        <f t="shared" si="2"/>
        <v>0</v>
      </c>
      <c r="M95" s="99">
        <f t="shared" si="2"/>
        <v>0</v>
      </c>
      <c r="N95" s="99">
        <f t="shared" si="2"/>
        <v>0</v>
      </c>
      <c r="O95" s="99">
        <f t="shared" si="2"/>
        <v>0</v>
      </c>
      <c r="P95" s="99">
        <f t="shared" si="2"/>
        <v>0</v>
      </c>
      <c r="Q95" s="99">
        <f t="shared" si="2"/>
        <v>0</v>
      </c>
      <c r="R95" s="99">
        <f t="shared" si="2"/>
        <v>0</v>
      </c>
      <c r="S95" s="99">
        <f t="shared" si="2"/>
        <v>0</v>
      </c>
      <c r="T95" s="99">
        <f t="shared" si="2"/>
        <v>0</v>
      </c>
      <c r="U95" s="99">
        <f t="shared" si="2"/>
        <v>0</v>
      </c>
      <c r="V95" s="99">
        <f t="shared" si="2"/>
        <v>0</v>
      </c>
      <c r="W95" s="99">
        <f t="shared" si="2"/>
        <v>0</v>
      </c>
      <c r="X95" s="99">
        <f t="shared" si="2"/>
        <v>0</v>
      </c>
      <c r="Y95" s="99">
        <f t="shared" si="2"/>
        <v>0</v>
      </c>
      <c r="Z95" s="99">
        <f t="shared" si="2"/>
        <v>0</v>
      </c>
      <c r="AA95" s="99">
        <f t="shared" si="2"/>
        <v>0</v>
      </c>
      <c r="AB95" s="99">
        <f t="shared" si="2"/>
        <v>0</v>
      </c>
      <c r="AC95" s="99">
        <f t="shared" si="2"/>
        <v>0</v>
      </c>
      <c r="AD95" s="99">
        <f t="shared" si="2"/>
        <v>0</v>
      </c>
      <c r="AE95" s="99">
        <f t="shared" si="2"/>
        <v>0</v>
      </c>
      <c r="AF95" s="99">
        <f t="shared" si="2"/>
        <v>0</v>
      </c>
      <c r="AG95" s="99">
        <f t="shared" si="2"/>
        <v>0</v>
      </c>
      <c r="AH95" s="99">
        <f t="shared" si="2"/>
        <v>0</v>
      </c>
      <c r="AI95" s="99">
        <f t="shared" si="2"/>
        <v>0</v>
      </c>
      <c r="AJ95" s="99">
        <f t="shared" si="2"/>
        <v>0</v>
      </c>
      <c r="AK95" s="99">
        <f t="shared" si="2"/>
        <v>0</v>
      </c>
      <c r="AL95" s="99">
        <f t="shared" si="2"/>
        <v>0</v>
      </c>
      <c r="AM95" s="99">
        <f t="shared" si="2"/>
        <v>0</v>
      </c>
      <c r="AN95" s="99">
        <f t="shared" si="2"/>
        <v>0</v>
      </c>
      <c r="AO95" s="99">
        <f t="shared" si="2"/>
        <v>0</v>
      </c>
      <c r="AP95" s="99">
        <f t="shared" si="2"/>
        <v>0</v>
      </c>
      <c r="AQ95" s="99">
        <f t="shared" si="2"/>
        <v>0</v>
      </c>
      <c r="AR95" s="99">
        <f t="shared" si="2"/>
        <v>0</v>
      </c>
      <c r="AS95" s="99">
        <f t="shared" si="2"/>
        <v>0</v>
      </c>
      <c r="AT95" s="99">
        <f t="shared" si="2"/>
        <v>0</v>
      </c>
      <c r="AU95" s="99">
        <f t="shared" si="2"/>
        <v>0</v>
      </c>
      <c r="AV95" s="99">
        <f t="shared" si="2"/>
        <v>0</v>
      </c>
      <c r="AW95" s="44"/>
    </row>
    <row r="96" spans="1:49" ht="12.75" hidden="1" customHeight="1">
      <c r="A96" s="65">
        <v>84</v>
      </c>
      <c r="B96" s="73" t="s">
        <v>104</v>
      </c>
      <c r="C96" s="84" t="s">
        <v>1559</v>
      </c>
      <c r="D96" s="84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99"/>
      <c r="AV96" s="99"/>
      <c r="AW96" s="44"/>
    </row>
    <row r="97" spans="1:49" ht="12.75" hidden="1" customHeight="1">
      <c r="A97" s="65">
        <v>85</v>
      </c>
      <c r="B97" s="73" t="s">
        <v>105</v>
      </c>
      <c r="C97" s="84" t="s">
        <v>1559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2.75" hidden="1" customHeight="1">
      <c r="A98" s="65">
        <v>86</v>
      </c>
      <c r="B98" s="73" t="s">
        <v>106</v>
      </c>
      <c r="C98" s="84" t="s">
        <v>1559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107</v>
      </c>
      <c r="C99" s="84" t="s">
        <v>1560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108</v>
      </c>
      <c r="C100" s="84" t="s">
        <v>1560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>
        <v>148</v>
      </c>
      <c r="C101" s="84" t="s">
        <v>1561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109</v>
      </c>
      <c r="C102" s="84" t="s">
        <v>1562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110</v>
      </c>
      <c r="C103" s="84" t="s">
        <v>1562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 t="s">
        <v>111</v>
      </c>
      <c r="C104" s="84" t="s">
        <v>1562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112</v>
      </c>
      <c r="C105" s="84" t="s">
        <v>1563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113</v>
      </c>
      <c r="C106" s="84" t="s">
        <v>1563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114</v>
      </c>
      <c r="C107" s="84" t="s">
        <v>1563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115</v>
      </c>
      <c r="C108" s="84" t="s">
        <v>1564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116</v>
      </c>
      <c r="C109" s="84" t="s">
        <v>1564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117</v>
      </c>
      <c r="C110" s="84" t="s">
        <v>1564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118</v>
      </c>
      <c r="C111" s="84" t="s">
        <v>1565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119</v>
      </c>
      <c r="C112" s="84" t="s">
        <v>1565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22.5">
      <c r="A113" s="65">
        <v>101</v>
      </c>
      <c r="B113" s="73" t="s">
        <v>120</v>
      </c>
      <c r="C113" s="84" t="s">
        <v>1566</v>
      </c>
      <c r="D113" s="84"/>
      <c r="E113" s="99">
        <f t="shared" ref="E113:AV113" si="3">SUM(E114:E126)</f>
        <v>0</v>
      </c>
      <c r="F113" s="99">
        <f t="shared" si="3"/>
        <v>0</v>
      </c>
      <c r="G113" s="99">
        <f t="shared" si="3"/>
        <v>0</v>
      </c>
      <c r="H113" s="99">
        <f t="shared" si="3"/>
        <v>0</v>
      </c>
      <c r="I113" s="99">
        <f t="shared" si="3"/>
        <v>0</v>
      </c>
      <c r="J113" s="99">
        <f t="shared" si="3"/>
        <v>0</v>
      </c>
      <c r="K113" s="99">
        <f t="shared" si="3"/>
        <v>0</v>
      </c>
      <c r="L113" s="99">
        <f t="shared" si="3"/>
        <v>0</v>
      </c>
      <c r="M113" s="99">
        <f t="shared" si="3"/>
        <v>0</v>
      </c>
      <c r="N113" s="99">
        <f t="shared" si="3"/>
        <v>0</v>
      </c>
      <c r="O113" s="99">
        <f t="shared" si="3"/>
        <v>0</v>
      </c>
      <c r="P113" s="99">
        <f t="shared" si="3"/>
        <v>0</v>
      </c>
      <c r="Q113" s="99">
        <f t="shared" si="3"/>
        <v>0</v>
      </c>
      <c r="R113" s="99">
        <f t="shared" si="3"/>
        <v>0</v>
      </c>
      <c r="S113" s="99">
        <f t="shared" si="3"/>
        <v>0</v>
      </c>
      <c r="T113" s="99">
        <f t="shared" si="3"/>
        <v>0</v>
      </c>
      <c r="U113" s="99">
        <f t="shared" si="3"/>
        <v>0</v>
      </c>
      <c r="V113" s="99">
        <f t="shared" si="3"/>
        <v>0</v>
      </c>
      <c r="W113" s="99">
        <f t="shared" si="3"/>
        <v>0</v>
      </c>
      <c r="X113" s="99">
        <f t="shared" si="3"/>
        <v>0</v>
      </c>
      <c r="Y113" s="99">
        <f t="shared" si="3"/>
        <v>0</v>
      </c>
      <c r="Z113" s="99">
        <f t="shared" si="3"/>
        <v>0</v>
      </c>
      <c r="AA113" s="99">
        <f t="shared" si="3"/>
        <v>0</v>
      </c>
      <c r="AB113" s="99">
        <f t="shared" si="3"/>
        <v>0</v>
      </c>
      <c r="AC113" s="99">
        <f t="shared" si="3"/>
        <v>0</v>
      </c>
      <c r="AD113" s="99">
        <f t="shared" si="3"/>
        <v>0</v>
      </c>
      <c r="AE113" s="99">
        <f t="shared" si="3"/>
        <v>0</v>
      </c>
      <c r="AF113" s="99">
        <f t="shared" si="3"/>
        <v>0</v>
      </c>
      <c r="AG113" s="99">
        <f t="shared" si="3"/>
        <v>0</v>
      </c>
      <c r="AH113" s="99">
        <f t="shared" si="3"/>
        <v>0</v>
      </c>
      <c r="AI113" s="99">
        <f t="shared" si="3"/>
        <v>0</v>
      </c>
      <c r="AJ113" s="99">
        <f t="shared" si="3"/>
        <v>0</v>
      </c>
      <c r="AK113" s="99">
        <f t="shared" si="3"/>
        <v>0</v>
      </c>
      <c r="AL113" s="99">
        <f t="shared" si="3"/>
        <v>0</v>
      </c>
      <c r="AM113" s="99">
        <f t="shared" si="3"/>
        <v>0</v>
      </c>
      <c r="AN113" s="99">
        <f t="shared" si="3"/>
        <v>0</v>
      </c>
      <c r="AO113" s="99">
        <f t="shared" si="3"/>
        <v>0</v>
      </c>
      <c r="AP113" s="99">
        <f t="shared" si="3"/>
        <v>0</v>
      </c>
      <c r="AQ113" s="99">
        <f t="shared" si="3"/>
        <v>0</v>
      </c>
      <c r="AR113" s="99">
        <f t="shared" si="3"/>
        <v>0</v>
      </c>
      <c r="AS113" s="99">
        <f t="shared" si="3"/>
        <v>0</v>
      </c>
      <c r="AT113" s="99">
        <f t="shared" si="3"/>
        <v>0</v>
      </c>
      <c r="AU113" s="99">
        <f t="shared" si="3"/>
        <v>0</v>
      </c>
      <c r="AV113" s="99">
        <f t="shared" si="3"/>
        <v>0</v>
      </c>
      <c r="AW113" s="44"/>
    </row>
    <row r="114" spans="1:49" ht="12.75" hidden="1" customHeight="1">
      <c r="A114" s="65">
        <v>102</v>
      </c>
      <c r="B114" s="73" t="s">
        <v>121</v>
      </c>
      <c r="C114" s="84" t="s">
        <v>1567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122</v>
      </c>
      <c r="C115" s="84" t="s">
        <v>1567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123</v>
      </c>
      <c r="C116" s="84" t="s">
        <v>1567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124</v>
      </c>
      <c r="C117" s="84" t="s">
        <v>1567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12.75" hidden="1" customHeight="1">
      <c r="A118" s="65">
        <v>106</v>
      </c>
      <c r="B118" s="73" t="s">
        <v>125</v>
      </c>
      <c r="C118" s="84" t="s">
        <v>1568</v>
      </c>
      <c r="D118" s="84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99"/>
      <c r="AV118" s="99"/>
      <c r="AW118" s="44"/>
    </row>
    <row r="119" spans="1:49" ht="12.75" hidden="1" customHeight="1">
      <c r="A119" s="65">
        <v>107</v>
      </c>
      <c r="B119" s="73" t="s">
        <v>126</v>
      </c>
      <c r="C119" s="84" t="s">
        <v>1568</v>
      </c>
      <c r="D119" s="84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2.75" hidden="1" customHeight="1">
      <c r="A120" s="65">
        <v>108</v>
      </c>
      <c r="B120" s="73" t="s">
        <v>127</v>
      </c>
      <c r="C120" s="84" t="s">
        <v>1568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128</v>
      </c>
      <c r="C121" s="84" t="s">
        <v>1569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129</v>
      </c>
      <c r="C122" s="84" t="s">
        <v>1569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130</v>
      </c>
      <c r="C123" s="84" t="s">
        <v>1570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131</v>
      </c>
      <c r="C124" s="84" t="s">
        <v>1570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132</v>
      </c>
      <c r="C125" s="84" t="s">
        <v>1571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133</v>
      </c>
      <c r="C126" s="84" t="s">
        <v>1571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33.75">
      <c r="A127" s="65">
        <v>115</v>
      </c>
      <c r="B127" s="73" t="s">
        <v>134</v>
      </c>
      <c r="C127" s="84" t="s">
        <v>1572</v>
      </c>
      <c r="D127" s="84"/>
      <c r="E127" s="99">
        <f t="shared" ref="E127:AV127" si="4">SUM(E128:E201)</f>
        <v>6</v>
      </c>
      <c r="F127" s="99">
        <f t="shared" si="4"/>
        <v>1</v>
      </c>
      <c r="G127" s="99">
        <f t="shared" si="4"/>
        <v>0</v>
      </c>
      <c r="H127" s="99">
        <f t="shared" si="4"/>
        <v>1</v>
      </c>
      <c r="I127" s="99">
        <f t="shared" si="4"/>
        <v>4</v>
      </c>
      <c r="J127" s="99">
        <f t="shared" si="4"/>
        <v>0</v>
      </c>
      <c r="K127" s="99">
        <f t="shared" si="4"/>
        <v>0</v>
      </c>
      <c r="L127" s="99">
        <f t="shared" si="4"/>
        <v>0</v>
      </c>
      <c r="M127" s="99">
        <f t="shared" si="4"/>
        <v>0</v>
      </c>
      <c r="N127" s="99">
        <f t="shared" si="4"/>
        <v>0</v>
      </c>
      <c r="O127" s="99">
        <f t="shared" si="4"/>
        <v>4</v>
      </c>
      <c r="P127" s="99">
        <f t="shared" si="4"/>
        <v>0</v>
      </c>
      <c r="Q127" s="99">
        <f t="shared" si="4"/>
        <v>0</v>
      </c>
      <c r="R127" s="99">
        <f t="shared" si="4"/>
        <v>0</v>
      </c>
      <c r="S127" s="99">
        <f t="shared" si="4"/>
        <v>0</v>
      </c>
      <c r="T127" s="99">
        <f t="shared" si="4"/>
        <v>0</v>
      </c>
      <c r="U127" s="99">
        <f t="shared" si="4"/>
        <v>0</v>
      </c>
      <c r="V127" s="99">
        <f t="shared" si="4"/>
        <v>0</v>
      </c>
      <c r="W127" s="99">
        <f t="shared" si="4"/>
        <v>0</v>
      </c>
      <c r="X127" s="99">
        <f t="shared" si="4"/>
        <v>0</v>
      </c>
      <c r="Y127" s="99">
        <f t="shared" si="4"/>
        <v>0</v>
      </c>
      <c r="Z127" s="99">
        <f t="shared" si="4"/>
        <v>0</v>
      </c>
      <c r="AA127" s="99">
        <f t="shared" si="4"/>
        <v>0</v>
      </c>
      <c r="AB127" s="99">
        <f t="shared" si="4"/>
        <v>0</v>
      </c>
      <c r="AC127" s="99">
        <f t="shared" si="4"/>
        <v>0</v>
      </c>
      <c r="AD127" s="99">
        <f t="shared" si="4"/>
        <v>0</v>
      </c>
      <c r="AE127" s="99">
        <f t="shared" si="4"/>
        <v>0</v>
      </c>
      <c r="AF127" s="99">
        <f t="shared" si="4"/>
        <v>0</v>
      </c>
      <c r="AG127" s="99">
        <f t="shared" si="4"/>
        <v>1</v>
      </c>
      <c r="AH127" s="99">
        <f t="shared" si="4"/>
        <v>0</v>
      </c>
      <c r="AI127" s="99">
        <f t="shared" si="4"/>
        <v>0</v>
      </c>
      <c r="AJ127" s="99">
        <f t="shared" si="4"/>
        <v>0</v>
      </c>
      <c r="AK127" s="99">
        <f t="shared" si="4"/>
        <v>0</v>
      </c>
      <c r="AL127" s="99">
        <f t="shared" si="4"/>
        <v>0</v>
      </c>
      <c r="AM127" s="99">
        <f t="shared" si="4"/>
        <v>0</v>
      </c>
      <c r="AN127" s="99">
        <f t="shared" si="4"/>
        <v>0</v>
      </c>
      <c r="AO127" s="99">
        <f t="shared" si="4"/>
        <v>0</v>
      </c>
      <c r="AP127" s="99">
        <f t="shared" si="4"/>
        <v>0</v>
      </c>
      <c r="AQ127" s="99">
        <f t="shared" si="4"/>
        <v>0</v>
      </c>
      <c r="AR127" s="99">
        <f t="shared" si="4"/>
        <v>0</v>
      </c>
      <c r="AS127" s="99">
        <f t="shared" si="4"/>
        <v>0</v>
      </c>
      <c r="AT127" s="99">
        <f t="shared" si="4"/>
        <v>0</v>
      </c>
      <c r="AU127" s="99">
        <f t="shared" si="4"/>
        <v>0</v>
      </c>
      <c r="AV127" s="99">
        <f t="shared" si="4"/>
        <v>0</v>
      </c>
      <c r="AW127" s="44"/>
    </row>
    <row r="128" spans="1:49" ht="12.75" hidden="1" customHeight="1">
      <c r="A128" s="65">
        <v>116</v>
      </c>
      <c r="B128" s="73" t="s">
        <v>135</v>
      </c>
      <c r="C128" s="84" t="s">
        <v>1573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136</v>
      </c>
      <c r="C129" s="84" t="s">
        <v>1573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137</v>
      </c>
      <c r="C130" s="84" t="s">
        <v>1573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138</v>
      </c>
      <c r="C131" s="84" t="s">
        <v>1573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139</v>
      </c>
      <c r="C132" s="84" t="s">
        <v>1574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140</v>
      </c>
      <c r="C133" s="84" t="s">
        <v>1574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141</v>
      </c>
      <c r="C134" s="84" t="s">
        <v>1574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12.75" hidden="1" customHeight="1">
      <c r="A135" s="65">
        <v>123</v>
      </c>
      <c r="B135" s="73" t="s">
        <v>142</v>
      </c>
      <c r="C135" s="84" t="s">
        <v>1574</v>
      </c>
      <c r="D135" s="84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99"/>
      <c r="AV135" s="99"/>
      <c r="AW135" s="44"/>
    </row>
    <row r="136" spans="1:49" ht="12.75" hidden="1" customHeight="1">
      <c r="A136" s="65">
        <v>124</v>
      </c>
      <c r="B136" s="73" t="s">
        <v>143</v>
      </c>
      <c r="C136" s="84" t="s">
        <v>1574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12.75" hidden="1" customHeight="1">
      <c r="A137" s="65">
        <v>125</v>
      </c>
      <c r="B137" s="73" t="s">
        <v>144</v>
      </c>
      <c r="C137" s="84" t="s">
        <v>1574</v>
      </c>
      <c r="D137" s="84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99"/>
      <c r="AV137" s="99"/>
      <c r="AW137" s="44"/>
    </row>
    <row r="138" spans="1:49" ht="12.75" hidden="1" customHeight="1">
      <c r="A138" s="65">
        <v>126</v>
      </c>
      <c r="B138" s="73" t="s">
        <v>145</v>
      </c>
      <c r="C138" s="84" t="s">
        <v>1574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146</v>
      </c>
      <c r="C139" s="84" t="s">
        <v>1574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2.75" hidden="1" customHeight="1">
      <c r="A140" s="65">
        <v>128</v>
      </c>
      <c r="B140" s="73" t="s">
        <v>147</v>
      </c>
      <c r="C140" s="84" t="s">
        <v>1574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2.75" hidden="1" customHeight="1">
      <c r="A141" s="65">
        <v>129</v>
      </c>
      <c r="B141" s="73" t="s">
        <v>148</v>
      </c>
      <c r="C141" s="84" t="s">
        <v>1574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149</v>
      </c>
      <c r="C142" s="84" t="s">
        <v>1574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150</v>
      </c>
      <c r="C143" s="84" t="s">
        <v>1574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151</v>
      </c>
      <c r="C144" s="84" t="s">
        <v>1575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152</v>
      </c>
      <c r="C145" s="84" t="s">
        <v>1575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153</v>
      </c>
      <c r="C146" s="84" t="s">
        <v>1576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154</v>
      </c>
      <c r="C147" s="84" t="s">
        <v>1576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155</v>
      </c>
      <c r="C148" s="84" t="s">
        <v>1577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156</v>
      </c>
      <c r="C149" s="84" t="s">
        <v>1577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157</v>
      </c>
      <c r="C150" s="84" t="s">
        <v>1578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158</v>
      </c>
      <c r="C151" s="84" t="s">
        <v>1578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159</v>
      </c>
      <c r="C152" s="84" t="s">
        <v>1578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160</v>
      </c>
      <c r="C153" s="84" t="s">
        <v>1579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161</v>
      </c>
      <c r="C154" s="84" t="s">
        <v>1579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162</v>
      </c>
      <c r="C155" s="84" t="s">
        <v>1579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163</v>
      </c>
      <c r="C156" s="84" t="s">
        <v>1579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164</v>
      </c>
      <c r="C157" s="84" t="s">
        <v>1580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165</v>
      </c>
      <c r="C158" s="84" t="s">
        <v>1580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166</v>
      </c>
      <c r="C159" s="84" t="s">
        <v>1580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167</v>
      </c>
      <c r="C160" s="84" t="s">
        <v>1581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168</v>
      </c>
      <c r="C161" s="84" t="s">
        <v>1581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169</v>
      </c>
      <c r="C162" s="84" t="s">
        <v>1582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170</v>
      </c>
      <c r="C163" s="84" t="s">
        <v>1582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22.5">
      <c r="A164" s="65">
        <v>152</v>
      </c>
      <c r="B164" s="73" t="s">
        <v>171</v>
      </c>
      <c r="C164" s="84" t="s">
        <v>1583</v>
      </c>
      <c r="D164" s="84"/>
      <c r="E164" s="100">
        <v>5</v>
      </c>
      <c r="F164" s="100">
        <v>1</v>
      </c>
      <c r="G164" s="100"/>
      <c r="H164" s="100"/>
      <c r="I164" s="100">
        <v>4</v>
      </c>
      <c r="J164" s="100"/>
      <c r="K164" s="100"/>
      <c r="L164" s="100"/>
      <c r="M164" s="100"/>
      <c r="N164" s="100"/>
      <c r="O164" s="100">
        <v>4</v>
      </c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>
        <v>1</v>
      </c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172</v>
      </c>
      <c r="C165" s="84" t="s">
        <v>1583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173</v>
      </c>
      <c r="C166" s="84" t="s">
        <v>1584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174</v>
      </c>
      <c r="C167" s="84" t="s">
        <v>1584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2.75" hidden="1" customHeight="1">
      <c r="A168" s="65">
        <v>156</v>
      </c>
      <c r="B168" s="73">
        <v>166</v>
      </c>
      <c r="C168" s="84" t="s">
        <v>1585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 ht="12.75" hidden="1" customHeight="1">
      <c r="A169" s="65">
        <v>157</v>
      </c>
      <c r="B169" s="73">
        <v>167</v>
      </c>
      <c r="C169" s="84" t="s">
        <v>1586</v>
      </c>
      <c r="D169" s="84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175</v>
      </c>
      <c r="C170" s="84" t="s">
        <v>1587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176</v>
      </c>
      <c r="C171" s="84" t="s">
        <v>1587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177</v>
      </c>
      <c r="C172" s="84" t="s">
        <v>1588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2.75" hidden="1" customHeight="1">
      <c r="A173" s="65">
        <v>161</v>
      </c>
      <c r="B173" s="73" t="s">
        <v>178</v>
      </c>
      <c r="C173" s="84" t="s">
        <v>1588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>
        <v>170</v>
      </c>
      <c r="C174" s="84" t="s">
        <v>1589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179</v>
      </c>
      <c r="C175" s="84" t="s">
        <v>1590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180</v>
      </c>
      <c r="C176" s="84" t="s">
        <v>1590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 t="s">
        <v>181</v>
      </c>
      <c r="C177" s="84" t="s">
        <v>1590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 t="s">
        <v>182</v>
      </c>
      <c r="C178" s="84" t="s">
        <v>1591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183</v>
      </c>
      <c r="C179" s="84" t="s">
        <v>1591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184</v>
      </c>
      <c r="C180" s="84" t="s">
        <v>1592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185</v>
      </c>
      <c r="C181" s="84" t="s">
        <v>1592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>
        <v>174</v>
      </c>
      <c r="C182" s="84" t="s">
        <v>1593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 t="s">
        <v>186</v>
      </c>
      <c r="C183" s="84" t="s">
        <v>1594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187</v>
      </c>
      <c r="C184" s="84" t="s">
        <v>1594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 t="s">
        <v>188</v>
      </c>
      <c r="C185" s="84" t="s">
        <v>1595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 t="s">
        <v>189</v>
      </c>
      <c r="C186" s="84" t="s">
        <v>1595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190</v>
      </c>
      <c r="C187" s="84" t="s">
        <v>1595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 t="s">
        <v>191</v>
      </c>
      <c r="C188" s="84" t="s">
        <v>1596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 t="s">
        <v>192</v>
      </c>
      <c r="C189" s="84" t="s">
        <v>1596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193</v>
      </c>
      <c r="C190" s="84" t="s">
        <v>1596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22.5">
      <c r="A191" s="65">
        <v>179</v>
      </c>
      <c r="B191" s="73">
        <v>178</v>
      </c>
      <c r="C191" s="84" t="s">
        <v>1597</v>
      </c>
      <c r="D191" s="84"/>
      <c r="E191" s="100">
        <v>1</v>
      </c>
      <c r="F191" s="100"/>
      <c r="G191" s="100"/>
      <c r="H191" s="100">
        <v>1</v>
      </c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>
        <v>179</v>
      </c>
      <c r="C192" s="84" t="s">
        <v>1598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194</v>
      </c>
      <c r="C193" s="84" t="s">
        <v>1599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 t="s">
        <v>195</v>
      </c>
      <c r="C194" s="84" t="s">
        <v>1599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196</v>
      </c>
      <c r="C195" s="84" t="s">
        <v>1600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197</v>
      </c>
      <c r="C196" s="84" t="s">
        <v>1600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>
        <v>182</v>
      </c>
      <c r="C197" s="84" t="s">
        <v>1601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198</v>
      </c>
      <c r="C198" s="84" t="s">
        <v>1602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 t="s">
        <v>199</v>
      </c>
      <c r="C199" s="84" t="s">
        <v>1602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 t="s">
        <v>200</v>
      </c>
      <c r="C200" s="84" t="s">
        <v>1603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 t="s">
        <v>201</v>
      </c>
      <c r="C201" s="84" t="s">
        <v>1603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>
      <c r="A202" s="65">
        <v>190</v>
      </c>
      <c r="B202" s="73" t="s">
        <v>202</v>
      </c>
      <c r="C202" s="84" t="s">
        <v>1604</v>
      </c>
      <c r="D202" s="84"/>
      <c r="E202" s="99">
        <f t="shared" ref="E202:AV202" si="5">SUM(E203:E247)</f>
        <v>23</v>
      </c>
      <c r="F202" s="99">
        <f t="shared" si="5"/>
        <v>20</v>
      </c>
      <c r="G202" s="99">
        <f t="shared" si="5"/>
        <v>0</v>
      </c>
      <c r="H202" s="99">
        <f t="shared" si="5"/>
        <v>0</v>
      </c>
      <c r="I202" s="99">
        <f t="shared" si="5"/>
        <v>3</v>
      </c>
      <c r="J202" s="99">
        <f t="shared" si="5"/>
        <v>0</v>
      </c>
      <c r="K202" s="99">
        <f t="shared" si="5"/>
        <v>0</v>
      </c>
      <c r="L202" s="99">
        <f t="shared" si="5"/>
        <v>1</v>
      </c>
      <c r="M202" s="99">
        <f t="shared" si="5"/>
        <v>0</v>
      </c>
      <c r="N202" s="99">
        <f t="shared" si="5"/>
        <v>0</v>
      </c>
      <c r="O202" s="99">
        <f t="shared" si="5"/>
        <v>0</v>
      </c>
      <c r="P202" s="99">
        <f t="shared" si="5"/>
        <v>0</v>
      </c>
      <c r="Q202" s="99">
        <f t="shared" si="5"/>
        <v>2</v>
      </c>
      <c r="R202" s="99">
        <f t="shared" si="5"/>
        <v>0</v>
      </c>
      <c r="S202" s="99">
        <f t="shared" si="5"/>
        <v>0</v>
      </c>
      <c r="T202" s="99">
        <f t="shared" si="5"/>
        <v>4</v>
      </c>
      <c r="U202" s="99">
        <f t="shared" si="5"/>
        <v>0</v>
      </c>
      <c r="V202" s="99">
        <f t="shared" si="5"/>
        <v>0</v>
      </c>
      <c r="W202" s="99">
        <f t="shared" si="5"/>
        <v>1</v>
      </c>
      <c r="X202" s="99">
        <f t="shared" si="5"/>
        <v>3</v>
      </c>
      <c r="Y202" s="99">
        <f t="shared" si="5"/>
        <v>0</v>
      </c>
      <c r="Z202" s="99">
        <f t="shared" si="5"/>
        <v>0</v>
      </c>
      <c r="AA202" s="99">
        <f t="shared" si="5"/>
        <v>0</v>
      </c>
      <c r="AB202" s="99">
        <f t="shared" si="5"/>
        <v>0</v>
      </c>
      <c r="AC202" s="99">
        <f t="shared" si="5"/>
        <v>0</v>
      </c>
      <c r="AD202" s="99">
        <f t="shared" si="5"/>
        <v>0</v>
      </c>
      <c r="AE202" s="99">
        <f t="shared" si="5"/>
        <v>0</v>
      </c>
      <c r="AF202" s="99">
        <f t="shared" si="5"/>
        <v>0</v>
      </c>
      <c r="AG202" s="99">
        <f t="shared" si="5"/>
        <v>0</v>
      </c>
      <c r="AH202" s="99">
        <f t="shared" si="5"/>
        <v>5</v>
      </c>
      <c r="AI202" s="99">
        <f t="shared" si="5"/>
        <v>0</v>
      </c>
      <c r="AJ202" s="99">
        <f t="shared" si="5"/>
        <v>0</v>
      </c>
      <c r="AK202" s="99">
        <f t="shared" si="5"/>
        <v>11</v>
      </c>
      <c r="AL202" s="99">
        <f t="shared" si="5"/>
        <v>0</v>
      </c>
      <c r="AM202" s="99">
        <f t="shared" si="5"/>
        <v>0</v>
      </c>
      <c r="AN202" s="99">
        <f t="shared" si="5"/>
        <v>0</v>
      </c>
      <c r="AO202" s="99">
        <f t="shared" si="5"/>
        <v>0</v>
      </c>
      <c r="AP202" s="99">
        <f t="shared" si="5"/>
        <v>0</v>
      </c>
      <c r="AQ202" s="99">
        <f t="shared" si="5"/>
        <v>0</v>
      </c>
      <c r="AR202" s="99">
        <f t="shared" si="5"/>
        <v>3</v>
      </c>
      <c r="AS202" s="99">
        <f t="shared" si="5"/>
        <v>2</v>
      </c>
      <c r="AT202" s="99">
        <f t="shared" si="5"/>
        <v>0</v>
      </c>
      <c r="AU202" s="99">
        <f t="shared" si="5"/>
        <v>0</v>
      </c>
      <c r="AV202" s="99">
        <f t="shared" si="5"/>
        <v>0</v>
      </c>
      <c r="AW202" s="44"/>
    </row>
    <row r="203" spans="1:49">
      <c r="A203" s="65">
        <v>191</v>
      </c>
      <c r="B203" s="73" t="s">
        <v>203</v>
      </c>
      <c r="C203" s="84" t="s">
        <v>1605</v>
      </c>
      <c r="D203" s="84"/>
      <c r="E203" s="100">
        <v>7</v>
      </c>
      <c r="F203" s="100">
        <v>5</v>
      </c>
      <c r="G203" s="100"/>
      <c r="H203" s="100"/>
      <c r="I203" s="100">
        <v>2</v>
      </c>
      <c r="J203" s="100"/>
      <c r="K203" s="100"/>
      <c r="L203" s="100">
        <v>1</v>
      </c>
      <c r="M203" s="100"/>
      <c r="N203" s="100"/>
      <c r="O203" s="100"/>
      <c r="P203" s="100"/>
      <c r="Q203" s="100">
        <v>1</v>
      </c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>
        <v>5</v>
      </c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2.75" hidden="1" customHeight="1">
      <c r="A204" s="65">
        <v>192</v>
      </c>
      <c r="B204" s="73" t="s">
        <v>204</v>
      </c>
      <c r="C204" s="84" t="s">
        <v>1605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>
      <c r="A205" s="65">
        <v>193</v>
      </c>
      <c r="B205" s="73" t="s">
        <v>205</v>
      </c>
      <c r="C205" s="84" t="s">
        <v>1605</v>
      </c>
      <c r="D205" s="84"/>
      <c r="E205" s="100">
        <v>15</v>
      </c>
      <c r="F205" s="100">
        <v>14</v>
      </c>
      <c r="G205" s="100"/>
      <c r="H205" s="100"/>
      <c r="I205" s="100">
        <v>1</v>
      </c>
      <c r="J205" s="100"/>
      <c r="K205" s="100"/>
      <c r="L205" s="100"/>
      <c r="M205" s="100"/>
      <c r="N205" s="100"/>
      <c r="O205" s="100"/>
      <c r="P205" s="100"/>
      <c r="Q205" s="100">
        <v>1</v>
      </c>
      <c r="R205" s="100"/>
      <c r="S205" s="100"/>
      <c r="T205" s="100">
        <v>4</v>
      </c>
      <c r="U205" s="100"/>
      <c r="V205" s="100"/>
      <c r="W205" s="100">
        <v>1</v>
      </c>
      <c r="X205" s="100">
        <v>3</v>
      </c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>
        <v>10</v>
      </c>
      <c r="AL205" s="100"/>
      <c r="AM205" s="100"/>
      <c r="AN205" s="100"/>
      <c r="AO205" s="100"/>
      <c r="AP205" s="100"/>
      <c r="AQ205" s="100"/>
      <c r="AR205" s="100">
        <v>3</v>
      </c>
      <c r="AS205" s="100">
        <v>2</v>
      </c>
      <c r="AT205" s="100"/>
      <c r="AU205" s="99"/>
      <c r="AV205" s="99"/>
      <c r="AW205" s="44"/>
    </row>
    <row r="206" spans="1:49" ht="12.75" hidden="1" customHeight="1">
      <c r="A206" s="65">
        <v>194</v>
      </c>
      <c r="B206" s="73" t="s">
        <v>206</v>
      </c>
      <c r="C206" s="84" t="s">
        <v>1605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207</v>
      </c>
      <c r="C207" s="84" t="s">
        <v>1605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 t="s">
        <v>208</v>
      </c>
      <c r="C208" s="84" t="s">
        <v>1606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2.75" hidden="1" customHeight="1">
      <c r="A209" s="65">
        <v>197</v>
      </c>
      <c r="B209" s="73" t="s">
        <v>209</v>
      </c>
      <c r="C209" s="84" t="s">
        <v>1606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210</v>
      </c>
      <c r="C210" s="84" t="s">
        <v>1606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 ht="12.75" hidden="1" customHeight="1">
      <c r="A211" s="65">
        <v>199</v>
      </c>
      <c r="B211" s="73" t="s">
        <v>211</v>
      </c>
      <c r="C211" s="84" t="s">
        <v>1606</v>
      </c>
      <c r="D211" s="84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99"/>
      <c r="AV211" s="99"/>
      <c r="AW211" s="44"/>
    </row>
    <row r="212" spans="1:49" ht="12.75" hidden="1" customHeight="1">
      <c r="A212" s="65">
        <v>200</v>
      </c>
      <c r="B212" s="73" t="s">
        <v>212</v>
      </c>
      <c r="C212" s="84" t="s">
        <v>1606</v>
      </c>
      <c r="D212" s="84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99"/>
      <c r="AV212" s="99"/>
      <c r="AW212" s="44"/>
    </row>
    <row r="213" spans="1:49" ht="12.75" hidden="1" customHeight="1">
      <c r="A213" s="65">
        <v>201</v>
      </c>
      <c r="B213" s="73" t="s">
        <v>213</v>
      </c>
      <c r="C213" s="84" t="s">
        <v>1607</v>
      </c>
      <c r="D213" s="84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99"/>
      <c r="AV213" s="99"/>
      <c r="AW213" s="44"/>
    </row>
    <row r="214" spans="1:49" ht="12.75" hidden="1" customHeight="1">
      <c r="A214" s="65">
        <v>202</v>
      </c>
      <c r="B214" s="73" t="s">
        <v>214</v>
      </c>
      <c r="C214" s="84" t="s">
        <v>1607</v>
      </c>
      <c r="D214" s="84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99"/>
      <c r="AV214" s="99"/>
      <c r="AW214" s="44"/>
    </row>
    <row r="215" spans="1:49" ht="12.75" hidden="1" customHeight="1">
      <c r="A215" s="65">
        <v>203</v>
      </c>
      <c r="B215" s="73" t="s">
        <v>215</v>
      </c>
      <c r="C215" s="84" t="s">
        <v>1607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216</v>
      </c>
      <c r="C216" s="84" t="s">
        <v>1607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2.75" hidden="1" customHeight="1">
      <c r="A217" s="65">
        <v>205</v>
      </c>
      <c r="B217" s="73" t="s">
        <v>217</v>
      </c>
      <c r="C217" s="84" t="s">
        <v>1608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 ht="12.75" hidden="1" customHeight="1">
      <c r="A218" s="65">
        <v>206</v>
      </c>
      <c r="B218" s="73" t="s">
        <v>218</v>
      </c>
      <c r="C218" s="84" t="s">
        <v>1608</v>
      </c>
      <c r="D218" s="8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99"/>
      <c r="AV218" s="99"/>
      <c r="AW218" s="44"/>
    </row>
    <row r="219" spans="1:49" ht="12.75" hidden="1" customHeight="1">
      <c r="A219" s="65">
        <v>207</v>
      </c>
      <c r="B219" s="73" t="s">
        <v>219</v>
      </c>
      <c r="C219" s="84" t="s">
        <v>1609</v>
      </c>
      <c r="D219" s="84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99"/>
      <c r="AV219" s="99"/>
      <c r="AW219" s="44"/>
    </row>
    <row r="220" spans="1:49" ht="12.75" hidden="1" customHeight="1">
      <c r="A220" s="65">
        <v>208</v>
      </c>
      <c r="B220" s="73" t="s">
        <v>220</v>
      </c>
      <c r="C220" s="84" t="s">
        <v>1609</v>
      </c>
      <c r="D220" s="84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75" hidden="1" customHeight="1">
      <c r="A221" s="65">
        <v>209</v>
      </c>
      <c r="B221" s="73" t="s">
        <v>221</v>
      </c>
      <c r="C221" s="84" t="s">
        <v>1609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 ht="12.75" hidden="1" customHeight="1">
      <c r="A222" s="65">
        <v>210</v>
      </c>
      <c r="B222" s="73" t="s">
        <v>222</v>
      </c>
      <c r="C222" s="84" t="s">
        <v>1609</v>
      </c>
      <c r="D222" s="84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99"/>
      <c r="AV222" s="99"/>
      <c r="AW222" s="44"/>
    </row>
    <row r="223" spans="1:49" ht="12.75" hidden="1" customHeight="1">
      <c r="A223" s="65">
        <v>211</v>
      </c>
      <c r="B223" s="73" t="s">
        <v>223</v>
      </c>
      <c r="C223" s="84" t="s">
        <v>1610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75" hidden="1" customHeight="1">
      <c r="A224" s="65">
        <v>212</v>
      </c>
      <c r="B224" s="73" t="s">
        <v>224</v>
      </c>
      <c r="C224" s="84" t="s">
        <v>1610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2.75" hidden="1" customHeight="1">
      <c r="A225" s="65">
        <v>213</v>
      </c>
      <c r="B225" s="73" t="s">
        <v>225</v>
      </c>
      <c r="C225" s="84" t="s">
        <v>1610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226</v>
      </c>
      <c r="C226" s="84" t="s">
        <v>1610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2.75" hidden="1" customHeight="1">
      <c r="A227" s="65">
        <v>215</v>
      </c>
      <c r="B227" s="73" t="s">
        <v>227</v>
      </c>
      <c r="C227" s="84" t="s">
        <v>1611</v>
      </c>
      <c r="D227" s="84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228</v>
      </c>
      <c r="C228" s="84" t="s">
        <v>1611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229</v>
      </c>
      <c r="C229" s="84" t="s">
        <v>1611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230</v>
      </c>
      <c r="C230" s="84" t="s">
        <v>1611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231</v>
      </c>
      <c r="C231" s="84" t="s">
        <v>1611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 ht="12.75" hidden="1" customHeight="1">
      <c r="A232" s="65">
        <v>220</v>
      </c>
      <c r="B232" s="73" t="s">
        <v>232</v>
      </c>
      <c r="C232" s="84" t="s">
        <v>1612</v>
      </c>
      <c r="D232" s="84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99"/>
      <c r="AV232" s="99"/>
      <c r="AW232" s="44"/>
    </row>
    <row r="233" spans="1:49" ht="12.75" hidden="1" customHeight="1">
      <c r="A233" s="65">
        <v>221</v>
      </c>
      <c r="B233" s="73" t="s">
        <v>233</v>
      </c>
      <c r="C233" s="84" t="s">
        <v>1612</v>
      </c>
      <c r="D233" s="84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99"/>
      <c r="AV233" s="99"/>
      <c r="AW233" s="44"/>
    </row>
    <row r="234" spans="1:49" ht="12.75" hidden="1" customHeight="1">
      <c r="A234" s="65">
        <v>222</v>
      </c>
      <c r="B234" s="73">
        <v>193</v>
      </c>
      <c r="C234" s="84" t="s">
        <v>1613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234</v>
      </c>
      <c r="C235" s="84" t="s">
        <v>1614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12.75" hidden="1" customHeight="1">
      <c r="A236" s="65">
        <v>224</v>
      </c>
      <c r="B236" s="73" t="s">
        <v>235</v>
      </c>
      <c r="C236" s="84" t="s">
        <v>1614</v>
      </c>
      <c r="D236" s="84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236</v>
      </c>
      <c r="C237" s="84" t="s">
        <v>1615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237</v>
      </c>
      <c r="C238" s="84" t="s">
        <v>1615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238</v>
      </c>
      <c r="C239" s="84" t="s">
        <v>1615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75" hidden="1" customHeight="1">
      <c r="A240" s="65">
        <v>228</v>
      </c>
      <c r="B240" s="73">
        <v>195</v>
      </c>
      <c r="C240" s="84" t="s">
        <v>1616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>
        <v>196</v>
      </c>
      <c r="C241" s="84" t="s">
        <v>1617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>
        <v>197</v>
      </c>
      <c r="C242" s="84" t="s">
        <v>1618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75" hidden="1" customHeight="1">
      <c r="A243" s="65">
        <v>231</v>
      </c>
      <c r="B243" s="73" t="s">
        <v>239</v>
      </c>
      <c r="C243" s="84" t="s">
        <v>1619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240</v>
      </c>
      <c r="C244" s="84" t="s">
        <v>1619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 ht="12.75" hidden="1" customHeight="1">
      <c r="A245" s="65">
        <v>233</v>
      </c>
      <c r="B245" s="73" t="s">
        <v>241</v>
      </c>
      <c r="C245" s="84" t="s">
        <v>1619</v>
      </c>
      <c r="D245" s="84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242</v>
      </c>
      <c r="C246" s="84" t="s">
        <v>1619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22.5">
      <c r="A247" s="65">
        <v>235</v>
      </c>
      <c r="B247" s="73">
        <v>198</v>
      </c>
      <c r="C247" s="84" t="s">
        <v>1620</v>
      </c>
      <c r="D247" s="84"/>
      <c r="E247" s="100">
        <v>1</v>
      </c>
      <c r="F247" s="100">
        <v>1</v>
      </c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>
        <v>1</v>
      </c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22.5">
      <c r="A248" s="65">
        <v>236</v>
      </c>
      <c r="B248" s="73" t="s">
        <v>243</v>
      </c>
      <c r="C248" s="84" t="s">
        <v>1621</v>
      </c>
      <c r="D248" s="84"/>
      <c r="E248" s="99">
        <f t="shared" ref="E248:AV248" si="6">SUM(E249:E365)</f>
        <v>2</v>
      </c>
      <c r="F248" s="99">
        <f t="shared" si="6"/>
        <v>2</v>
      </c>
      <c r="G248" s="99">
        <f t="shared" si="6"/>
        <v>0</v>
      </c>
      <c r="H248" s="99">
        <f t="shared" si="6"/>
        <v>0</v>
      </c>
      <c r="I248" s="99">
        <f t="shared" si="6"/>
        <v>0</v>
      </c>
      <c r="J248" s="99">
        <f t="shared" si="6"/>
        <v>0</v>
      </c>
      <c r="K248" s="99">
        <f t="shared" si="6"/>
        <v>0</v>
      </c>
      <c r="L248" s="99">
        <f t="shared" si="6"/>
        <v>0</v>
      </c>
      <c r="M248" s="99">
        <f t="shared" si="6"/>
        <v>0</v>
      </c>
      <c r="N248" s="99">
        <f t="shared" si="6"/>
        <v>0</v>
      </c>
      <c r="O248" s="99">
        <f t="shared" si="6"/>
        <v>0</v>
      </c>
      <c r="P248" s="99">
        <f t="shared" si="6"/>
        <v>0</v>
      </c>
      <c r="Q248" s="99">
        <f t="shared" si="6"/>
        <v>0</v>
      </c>
      <c r="R248" s="99">
        <f t="shared" si="6"/>
        <v>0</v>
      </c>
      <c r="S248" s="99">
        <f t="shared" si="6"/>
        <v>0</v>
      </c>
      <c r="T248" s="99">
        <f t="shared" si="6"/>
        <v>0</v>
      </c>
      <c r="U248" s="99">
        <f t="shared" si="6"/>
        <v>0</v>
      </c>
      <c r="V248" s="99">
        <f t="shared" si="6"/>
        <v>0</v>
      </c>
      <c r="W248" s="99">
        <f t="shared" si="6"/>
        <v>0</v>
      </c>
      <c r="X248" s="99">
        <f t="shared" si="6"/>
        <v>0</v>
      </c>
      <c r="Y248" s="99">
        <f t="shared" si="6"/>
        <v>0</v>
      </c>
      <c r="Z248" s="99">
        <f t="shared" si="6"/>
        <v>0</v>
      </c>
      <c r="AA248" s="99">
        <f t="shared" si="6"/>
        <v>0</v>
      </c>
      <c r="AB248" s="99">
        <f t="shared" si="6"/>
        <v>0</v>
      </c>
      <c r="AC248" s="99">
        <f t="shared" si="6"/>
        <v>0</v>
      </c>
      <c r="AD248" s="99">
        <f t="shared" si="6"/>
        <v>0</v>
      </c>
      <c r="AE248" s="99">
        <f t="shared" si="6"/>
        <v>0</v>
      </c>
      <c r="AF248" s="99">
        <f t="shared" si="6"/>
        <v>0</v>
      </c>
      <c r="AG248" s="99">
        <f t="shared" si="6"/>
        <v>0</v>
      </c>
      <c r="AH248" s="99">
        <f t="shared" si="6"/>
        <v>1</v>
      </c>
      <c r="AI248" s="99">
        <f t="shared" si="6"/>
        <v>0</v>
      </c>
      <c r="AJ248" s="99">
        <f t="shared" si="6"/>
        <v>0</v>
      </c>
      <c r="AK248" s="99">
        <f t="shared" si="6"/>
        <v>1</v>
      </c>
      <c r="AL248" s="99">
        <f t="shared" si="6"/>
        <v>0</v>
      </c>
      <c r="AM248" s="99">
        <f t="shared" si="6"/>
        <v>0</v>
      </c>
      <c r="AN248" s="99">
        <f t="shared" si="6"/>
        <v>0</v>
      </c>
      <c r="AO248" s="99">
        <f t="shared" si="6"/>
        <v>0</v>
      </c>
      <c r="AP248" s="99">
        <f t="shared" si="6"/>
        <v>0</v>
      </c>
      <c r="AQ248" s="99">
        <f t="shared" si="6"/>
        <v>0</v>
      </c>
      <c r="AR248" s="99">
        <f t="shared" si="6"/>
        <v>0</v>
      </c>
      <c r="AS248" s="99">
        <f t="shared" si="6"/>
        <v>0</v>
      </c>
      <c r="AT248" s="99">
        <f t="shared" si="6"/>
        <v>0</v>
      </c>
      <c r="AU248" s="99">
        <f t="shared" si="6"/>
        <v>0</v>
      </c>
      <c r="AV248" s="99">
        <f t="shared" si="6"/>
        <v>0</v>
      </c>
      <c r="AW248" s="44"/>
    </row>
    <row r="249" spans="1:49" ht="12.75" hidden="1" customHeight="1">
      <c r="A249" s="65">
        <v>237</v>
      </c>
      <c r="B249" s="73" t="s">
        <v>244</v>
      </c>
      <c r="C249" s="84" t="s">
        <v>0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 t="s">
        <v>245</v>
      </c>
      <c r="C250" s="84" t="s">
        <v>0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 t="s">
        <v>246</v>
      </c>
      <c r="C251" s="84" t="s">
        <v>0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247</v>
      </c>
      <c r="C252" s="84" t="s">
        <v>1622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75" hidden="1" customHeight="1">
      <c r="A253" s="65">
        <v>241</v>
      </c>
      <c r="B253" s="73" t="s">
        <v>248</v>
      </c>
      <c r="C253" s="84" t="s">
        <v>1622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 t="s">
        <v>249</v>
      </c>
      <c r="C254" s="84" t="s">
        <v>1623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250</v>
      </c>
      <c r="C255" s="84" t="s">
        <v>1623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2.75" hidden="1" customHeight="1">
      <c r="A256" s="65">
        <v>244</v>
      </c>
      <c r="B256" s="73" t="s">
        <v>251</v>
      </c>
      <c r="C256" s="84" t="s">
        <v>1624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12.75" hidden="1" customHeight="1">
      <c r="A257" s="65">
        <v>245</v>
      </c>
      <c r="B257" s="73" t="s">
        <v>252</v>
      </c>
      <c r="C257" s="84" t="s">
        <v>1624</v>
      </c>
      <c r="D257" s="84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99"/>
      <c r="AV257" s="99"/>
      <c r="AW257" s="44"/>
    </row>
    <row r="258" spans="1:49" ht="12.75" hidden="1" customHeight="1">
      <c r="A258" s="65">
        <v>246</v>
      </c>
      <c r="B258" s="73" t="s">
        <v>253</v>
      </c>
      <c r="C258" s="84" t="s">
        <v>1625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 t="s">
        <v>254</v>
      </c>
      <c r="C259" s="84" t="s">
        <v>1625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 t="s">
        <v>255</v>
      </c>
      <c r="C260" s="84" t="s">
        <v>1626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 t="s">
        <v>256</v>
      </c>
      <c r="C261" s="84" t="s">
        <v>1626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 t="s">
        <v>257</v>
      </c>
      <c r="C262" s="84" t="s">
        <v>1627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2.75" hidden="1" customHeight="1">
      <c r="A263" s="65">
        <v>251</v>
      </c>
      <c r="B263" s="73" t="s">
        <v>258</v>
      </c>
      <c r="C263" s="84" t="s">
        <v>1627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12.75" hidden="1" customHeight="1">
      <c r="A264" s="65">
        <v>252</v>
      </c>
      <c r="B264" s="73" t="s">
        <v>259</v>
      </c>
      <c r="C264" s="84" t="s">
        <v>1628</v>
      </c>
      <c r="D264" s="84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12.75" hidden="1" customHeight="1">
      <c r="A265" s="65">
        <v>253</v>
      </c>
      <c r="B265" s="73" t="s">
        <v>260</v>
      </c>
      <c r="C265" s="84" t="s">
        <v>1628</v>
      </c>
      <c r="D265" s="84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99"/>
      <c r="AV265" s="99"/>
      <c r="AW265" s="44"/>
    </row>
    <row r="266" spans="1:49" ht="12.75" hidden="1" customHeight="1">
      <c r="A266" s="65">
        <v>254</v>
      </c>
      <c r="B266" s="73" t="s">
        <v>261</v>
      </c>
      <c r="C266" s="84" t="s">
        <v>1628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 t="s">
        <v>262</v>
      </c>
      <c r="C267" s="84" t="s">
        <v>1629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2.75" hidden="1" customHeight="1">
      <c r="A268" s="65">
        <v>256</v>
      </c>
      <c r="B268" s="73" t="s">
        <v>263</v>
      </c>
      <c r="C268" s="84" t="s">
        <v>1629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2.75" hidden="1" customHeight="1">
      <c r="A269" s="65">
        <v>257</v>
      </c>
      <c r="B269" s="73" t="s">
        <v>264</v>
      </c>
      <c r="C269" s="84" t="s">
        <v>1630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265</v>
      </c>
      <c r="C270" s="84" t="s">
        <v>1630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266</v>
      </c>
      <c r="C271" s="84" t="s">
        <v>1631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267</v>
      </c>
      <c r="C272" s="84" t="s">
        <v>1631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268</v>
      </c>
      <c r="C273" s="84" t="s">
        <v>1631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269</v>
      </c>
      <c r="C274" s="84" t="s">
        <v>1632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270</v>
      </c>
      <c r="C275" s="84" t="s">
        <v>1632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271</v>
      </c>
      <c r="C276" s="84" t="s">
        <v>1632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272</v>
      </c>
      <c r="C277" s="84" t="s">
        <v>1633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273</v>
      </c>
      <c r="C278" s="84" t="s">
        <v>1633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274</v>
      </c>
      <c r="C279" s="84" t="s">
        <v>1633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275</v>
      </c>
      <c r="C280" s="84" t="s">
        <v>1634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276</v>
      </c>
      <c r="C281" s="84" t="s">
        <v>1635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277</v>
      </c>
      <c r="C282" s="84" t="s">
        <v>1635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278</v>
      </c>
      <c r="C283" s="84" t="s">
        <v>1635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279</v>
      </c>
      <c r="C284" s="84" t="s">
        <v>1636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280</v>
      </c>
      <c r="C285" s="84" t="s">
        <v>1636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281</v>
      </c>
      <c r="C286" s="84" t="s">
        <v>1637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282</v>
      </c>
      <c r="C287" s="84" t="s">
        <v>1637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283</v>
      </c>
      <c r="C288" s="84" t="s">
        <v>1638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284</v>
      </c>
      <c r="C289" s="84" t="s">
        <v>1638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285</v>
      </c>
      <c r="C290" s="84" t="s">
        <v>1639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286</v>
      </c>
      <c r="C291" s="84" t="s">
        <v>1639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287</v>
      </c>
      <c r="C292" s="84" t="s">
        <v>1639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288</v>
      </c>
      <c r="C293" s="84" t="s">
        <v>1640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289</v>
      </c>
      <c r="C294" s="84" t="s">
        <v>1640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290</v>
      </c>
      <c r="C295" s="84" t="s">
        <v>1640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22.5">
      <c r="A296" s="65">
        <v>284</v>
      </c>
      <c r="B296" s="73" t="s">
        <v>291</v>
      </c>
      <c r="C296" s="84" t="s">
        <v>1641</v>
      </c>
      <c r="D296" s="84"/>
      <c r="E296" s="100">
        <v>2</v>
      </c>
      <c r="F296" s="100">
        <v>2</v>
      </c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>
        <v>1</v>
      </c>
      <c r="AI296" s="100"/>
      <c r="AJ296" s="100"/>
      <c r="AK296" s="100">
        <v>1</v>
      </c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292</v>
      </c>
      <c r="C297" s="84" t="s">
        <v>1641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>
        <v>214</v>
      </c>
      <c r="C298" s="84" t="s">
        <v>1642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>
        <v>215</v>
      </c>
      <c r="C299" s="84" t="s">
        <v>1643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293</v>
      </c>
      <c r="C300" s="84" t="s">
        <v>1644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294</v>
      </c>
      <c r="C301" s="84" t="s">
        <v>1644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295</v>
      </c>
      <c r="C302" s="84" t="s">
        <v>1645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296</v>
      </c>
      <c r="C303" s="84" t="s">
        <v>1645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>
        <v>218</v>
      </c>
      <c r="C304" s="84" t="s">
        <v>1646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2.75" hidden="1" customHeight="1">
      <c r="A305" s="65">
        <v>293</v>
      </c>
      <c r="B305" s="73" t="s">
        <v>297</v>
      </c>
      <c r="C305" s="84" t="s">
        <v>1647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>
        <v>219</v>
      </c>
      <c r="C306" s="84" t="s">
        <v>1648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>
        <v>220</v>
      </c>
      <c r="C307" s="84" t="s">
        <v>1649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65" t="s">
        <v>298</v>
      </c>
      <c r="C308" s="84" t="s">
        <v>1650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65" t="s">
        <v>299</v>
      </c>
      <c r="C309" s="84" t="s">
        <v>1650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65" t="s">
        <v>300</v>
      </c>
      <c r="C310" s="84" t="s">
        <v>1650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65" t="s">
        <v>301</v>
      </c>
      <c r="C311" s="84" t="s">
        <v>1650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65" t="s">
        <v>302</v>
      </c>
      <c r="C312" s="84" t="s">
        <v>1651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>
        <v>221</v>
      </c>
      <c r="C313" s="84" t="s">
        <v>1652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303</v>
      </c>
      <c r="C314" s="84" t="s">
        <v>1653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304</v>
      </c>
      <c r="C315" s="84" t="s">
        <v>1653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 t="s">
        <v>305</v>
      </c>
      <c r="C316" s="84" t="s">
        <v>1654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306</v>
      </c>
      <c r="C317" s="84" t="s">
        <v>1654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>
        <v>223</v>
      </c>
      <c r="C318" s="84" t="s">
        <v>1655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2.75" hidden="1" customHeight="1">
      <c r="A319" s="65">
        <v>307</v>
      </c>
      <c r="B319" s="73" t="s">
        <v>307</v>
      </c>
      <c r="C319" s="84" t="s">
        <v>1656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73" t="s">
        <v>308</v>
      </c>
      <c r="C320" s="84" t="s">
        <v>1656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73" t="s">
        <v>309</v>
      </c>
      <c r="C321" s="84" t="s">
        <v>1657</v>
      </c>
      <c r="D321" s="84"/>
      <c r="E321" s="99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73" t="s">
        <v>310</v>
      </c>
      <c r="C322" s="84" t="s">
        <v>1658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73" t="s">
        <v>311</v>
      </c>
      <c r="C323" s="84" t="s">
        <v>1659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73" t="s">
        <v>312</v>
      </c>
      <c r="C324" s="84" t="s">
        <v>1659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 t="s">
        <v>313</v>
      </c>
      <c r="C325" s="84" t="s">
        <v>1659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 t="s">
        <v>314</v>
      </c>
      <c r="C326" s="84" t="s">
        <v>1660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 t="s">
        <v>315</v>
      </c>
      <c r="C327" s="84" t="s">
        <v>1660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73" t="s">
        <v>316</v>
      </c>
      <c r="C328" s="84" t="s">
        <v>1661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73" t="s">
        <v>317</v>
      </c>
      <c r="C329" s="84" t="s">
        <v>1661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73">
        <v>227</v>
      </c>
      <c r="C330" s="84" t="s">
        <v>1662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73" t="s">
        <v>318</v>
      </c>
      <c r="C331" s="84" t="s">
        <v>1663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73" t="s">
        <v>319</v>
      </c>
      <c r="C332" s="84" t="s">
        <v>1663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73" t="s">
        <v>320</v>
      </c>
      <c r="C333" s="84" t="s">
        <v>1664</v>
      </c>
      <c r="D333" s="84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73" t="s">
        <v>321</v>
      </c>
      <c r="C334" s="84" t="s">
        <v>1664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73" t="s">
        <v>322</v>
      </c>
      <c r="C335" s="84" t="s">
        <v>1664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>
        <v>231</v>
      </c>
      <c r="C336" s="84" t="s">
        <v>1665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>
        <v>232</v>
      </c>
      <c r="C337" s="84" t="s">
        <v>1666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 t="s">
        <v>323</v>
      </c>
      <c r="C338" s="84" t="s">
        <v>1667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324</v>
      </c>
      <c r="C339" s="84" t="s">
        <v>1668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325</v>
      </c>
      <c r="C340" s="84" t="s">
        <v>1668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326</v>
      </c>
      <c r="C341" s="84" t="s">
        <v>1668</v>
      </c>
      <c r="D341" s="84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 t="s">
        <v>327</v>
      </c>
      <c r="C342" s="84" t="s">
        <v>1668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 t="s">
        <v>328</v>
      </c>
      <c r="C343" s="84" t="s">
        <v>1669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329</v>
      </c>
      <c r="C344" s="84" t="s">
        <v>1669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330</v>
      </c>
      <c r="C345" s="84" t="s">
        <v>1670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331</v>
      </c>
      <c r="C346" s="84" t="s">
        <v>1670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332</v>
      </c>
      <c r="C347" s="84" t="s">
        <v>1671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 t="s">
        <v>333</v>
      </c>
      <c r="C348" s="84" t="s">
        <v>1671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 t="s">
        <v>334</v>
      </c>
      <c r="C349" s="84" t="s">
        <v>1671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>
        <v>235</v>
      </c>
      <c r="C350" s="84" t="s">
        <v>1672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335</v>
      </c>
      <c r="C351" s="84" t="s">
        <v>1673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336</v>
      </c>
      <c r="C352" s="84" t="s">
        <v>1673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337</v>
      </c>
      <c r="C353" s="84" t="s">
        <v>1674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338</v>
      </c>
      <c r="C354" s="84" t="s">
        <v>1674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 t="s">
        <v>339</v>
      </c>
      <c r="C355" s="85" t="s">
        <v>1675</v>
      </c>
      <c r="D355" s="85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 t="s">
        <v>340</v>
      </c>
      <c r="C356" s="84" t="s">
        <v>1675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 t="s">
        <v>341</v>
      </c>
      <c r="C357" s="84" t="s">
        <v>1675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342</v>
      </c>
      <c r="C358" s="84" t="s">
        <v>1676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343</v>
      </c>
      <c r="C359" s="84" t="s">
        <v>1676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344</v>
      </c>
      <c r="C360" s="84" t="s">
        <v>1676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 t="s">
        <v>345</v>
      </c>
      <c r="C361" s="84" t="s">
        <v>1676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 t="s">
        <v>346</v>
      </c>
      <c r="C362" s="84" t="s">
        <v>1677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347</v>
      </c>
      <c r="C363" s="84" t="s">
        <v>1677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348</v>
      </c>
      <c r="C364" s="84" t="s">
        <v>1677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349</v>
      </c>
      <c r="C365" s="84" t="s">
        <v>1677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>
      <c r="A366" s="65">
        <v>354</v>
      </c>
      <c r="B366" s="73" t="s">
        <v>350</v>
      </c>
      <c r="C366" s="84" t="s">
        <v>1678</v>
      </c>
      <c r="D366" s="84"/>
      <c r="E366" s="100">
        <f t="shared" ref="E366:AV366" si="7">SUM(E367:E407)</f>
        <v>0</v>
      </c>
      <c r="F366" s="100">
        <f t="shared" si="7"/>
        <v>0</v>
      </c>
      <c r="G366" s="100">
        <f t="shared" si="7"/>
        <v>0</v>
      </c>
      <c r="H366" s="100">
        <f t="shared" si="7"/>
        <v>0</v>
      </c>
      <c r="I366" s="100">
        <f t="shared" si="7"/>
        <v>0</v>
      </c>
      <c r="J366" s="100">
        <f t="shared" si="7"/>
        <v>0</v>
      </c>
      <c r="K366" s="100">
        <f t="shared" si="7"/>
        <v>0</v>
      </c>
      <c r="L366" s="100">
        <f t="shared" si="7"/>
        <v>0</v>
      </c>
      <c r="M366" s="100">
        <f t="shared" si="7"/>
        <v>0</v>
      </c>
      <c r="N366" s="100">
        <f t="shared" si="7"/>
        <v>0</v>
      </c>
      <c r="O366" s="100">
        <f t="shared" si="7"/>
        <v>0</v>
      </c>
      <c r="P366" s="100">
        <f t="shared" si="7"/>
        <v>0</v>
      </c>
      <c r="Q366" s="100">
        <f t="shared" si="7"/>
        <v>0</v>
      </c>
      <c r="R366" s="100">
        <f t="shared" si="7"/>
        <v>0</v>
      </c>
      <c r="S366" s="100">
        <f t="shared" si="7"/>
        <v>0</v>
      </c>
      <c r="T366" s="100">
        <f t="shared" si="7"/>
        <v>0</v>
      </c>
      <c r="U366" s="100">
        <f t="shared" si="7"/>
        <v>0</v>
      </c>
      <c r="V366" s="100">
        <f t="shared" si="7"/>
        <v>0</v>
      </c>
      <c r="W366" s="100">
        <f t="shared" si="7"/>
        <v>0</v>
      </c>
      <c r="X366" s="100">
        <f t="shared" si="7"/>
        <v>0</v>
      </c>
      <c r="Y366" s="100">
        <f t="shared" si="7"/>
        <v>0</v>
      </c>
      <c r="Z366" s="100">
        <f t="shared" si="7"/>
        <v>0</v>
      </c>
      <c r="AA366" s="100">
        <f t="shared" si="7"/>
        <v>0</v>
      </c>
      <c r="AB366" s="100">
        <f t="shared" si="7"/>
        <v>0</v>
      </c>
      <c r="AC366" s="100">
        <f t="shared" si="7"/>
        <v>0</v>
      </c>
      <c r="AD366" s="100">
        <f t="shared" si="7"/>
        <v>0</v>
      </c>
      <c r="AE366" s="100">
        <f t="shared" si="7"/>
        <v>0</v>
      </c>
      <c r="AF366" s="100">
        <f t="shared" si="7"/>
        <v>0</v>
      </c>
      <c r="AG366" s="100">
        <f t="shared" si="7"/>
        <v>0</v>
      </c>
      <c r="AH366" s="100">
        <f t="shared" si="7"/>
        <v>0</v>
      </c>
      <c r="AI366" s="100">
        <f t="shared" si="7"/>
        <v>0</v>
      </c>
      <c r="AJ366" s="100">
        <f t="shared" si="7"/>
        <v>0</v>
      </c>
      <c r="AK366" s="100">
        <f t="shared" si="7"/>
        <v>0</v>
      </c>
      <c r="AL366" s="100">
        <f t="shared" si="7"/>
        <v>0</v>
      </c>
      <c r="AM366" s="100">
        <f t="shared" si="7"/>
        <v>0</v>
      </c>
      <c r="AN366" s="100">
        <f t="shared" si="7"/>
        <v>0</v>
      </c>
      <c r="AO366" s="100">
        <f t="shared" si="7"/>
        <v>0</v>
      </c>
      <c r="AP366" s="100">
        <f t="shared" si="7"/>
        <v>0</v>
      </c>
      <c r="AQ366" s="100">
        <f t="shared" si="7"/>
        <v>0</v>
      </c>
      <c r="AR366" s="100">
        <f t="shared" si="7"/>
        <v>0</v>
      </c>
      <c r="AS366" s="100">
        <f t="shared" si="7"/>
        <v>0</v>
      </c>
      <c r="AT366" s="100">
        <f t="shared" si="7"/>
        <v>0</v>
      </c>
      <c r="AU366" s="100">
        <f t="shared" si="7"/>
        <v>0</v>
      </c>
      <c r="AV366" s="100">
        <f t="shared" si="7"/>
        <v>0</v>
      </c>
      <c r="AW366" s="44"/>
    </row>
    <row r="367" spans="1:49" ht="12.75" hidden="1" customHeight="1">
      <c r="A367" s="65">
        <v>355</v>
      </c>
      <c r="B367" s="73">
        <v>236</v>
      </c>
      <c r="C367" s="84" t="s">
        <v>1679</v>
      </c>
      <c r="D367" s="84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>
        <v>237</v>
      </c>
      <c r="C368" s="84" t="s">
        <v>1680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351</v>
      </c>
      <c r="C369" s="84" t="s">
        <v>1681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 t="s">
        <v>352</v>
      </c>
      <c r="C370" s="84" t="s">
        <v>1681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353</v>
      </c>
      <c r="C371" s="84" t="s">
        <v>1682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354</v>
      </c>
      <c r="C372" s="84" t="s">
        <v>1682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355</v>
      </c>
      <c r="C373" s="84" t="s">
        <v>1683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356</v>
      </c>
      <c r="C374" s="84" t="s">
        <v>1683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357</v>
      </c>
      <c r="C375" s="84" t="s">
        <v>1683</v>
      </c>
      <c r="D375" s="84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358</v>
      </c>
      <c r="C376" s="84" t="s">
        <v>1684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359</v>
      </c>
      <c r="C377" s="84" t="s">
        <v>1684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 ht="12.75" hidden="1" customHeight="1">
      <c r="A378" s="65">
        <v>366</v>
      </c>
      <c r="B378" s="73" t="s">
        <v>360</v>
      </c>
      <c r="C378" s="84" t="s">
        <v>1684</v>
      </c>
      <c r="D378" s="84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99"/>
      <c r="AV378" s="99"/>
      <c r="AW378" s="44"/>
    </row>
    <row r="379" spans="1:49" ht="12.75" hidden="1" customHeight="1">
      <c r="A379" s="65">
        <v>367</v>
      </c>
      <c r="B379" s="73" t="s">
        <v>361</v>
      </c>
      <c r="C379" s="84" t="s">
        <v>1685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 t="s">
        <v>362</v>
      </c>
      <c r="C380" s="84" t="s">
        <v>1685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363</v>
      </c>
      <c r="C381" s="84" t="s">
        <v>1685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364</v>
      </c>
      <c r="C382" s="84" t="s">
        <v>1685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365</v>
      </c>
      <c r="C383" s="84" t="s">
        <v>1686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366</v>
      </c>
      <c r="C384" s="84" t="s">
        <v>1686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367</v>
      </c>
      <c r="C385" s="84" t="s">
        <v>1687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hidden="1" customHeight="1">
      <c r="A386" s="65">
        <v>374</v>
      </c>
      <c r="B386" s="73" t="s">
        <v>368</v>
      </c>
      <c r="C386" s="84" t="s">
        <v>1687</v>
      </c>
      <c r="D386" s="84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99"/>
      <c r="AV386" s="99"/>
      <c r="AW386" s="44"/>
    </row>
    <row r="387" spans="1:49" ht="12.75" hidden="1" customHeight="1">
      <c r="A387" s="65">
        <v>375</v>
      </c>
      <c r="B387" s="73" t="s">
        <v>369</v>
      </c>
      <c r="C387" s="84" t="s">
        <v>1688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 t="s">
        <v>370</v>
      </c>
      <c r="C388" s="84" t="s">
        <v>1688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371</v>
      </c>
      <c r="C389" s="84" t="s">
        <v>1688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372</v>
      </c>
      <c r="C390" s="84" t="s">
        <v>1689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373</v>
      </c>
      <c r="C391" s="84" t="s">
        <v>1689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374</v>
      </c>
      <c r="C392" s="84" t="s">
        <v>1690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375</v>
      </c>
      <c r="C393" s="84" t="s">
        <v>1690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376</v>
      </c>
      <c r="C394" s="84" t="s">
        <v>1691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75" hidden="1" customHeight="1">
      <c r="A395" s="65">
        <v>383</v>
      </c>
      <c r="B395" s="73" t="s">
        <v>377</v>
      </c>
      <c r="C395" s="84" t="s">
        <v>1691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2.75" hidden="1" customHeight="1">
      <c r="A396" s="65">
        <v>384</v>
      </c>
      <c r="B396" s="73">
        <v>247</v>
      </c>
      <c r="C396" s="84" t="s">
        <v>1692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 t="s">
        <v>378</v>
      </c>
      <c r="C397" s="84" t="s">
        <v>1693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379</v>
      </c>
      <c r="C398" s="84" t="s">
        <v>1693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380</v>
      </c>
      <c r="C399" s="84" t="s">
        <v>1694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381</v>
      </c>
      <c r="C400" s="84" t="s">
        <v>1694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>
        <v>250</v>
      </c>
      <c r="C401" s="84" t="s">
        <v>1695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>
        <v>251</v>
      </c>
      <c r="C402" s="84" t="s">
        <v>1696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382</v>
      </c>
      <c r="C403" s="84" t="s">
        <v>1697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383</v>
      </c>
      <c r="C404" s="84" t="s">
        <v>1697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384</v>
      </c>
      <c r="C405" s="84" t="s">
        <v>1698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385</v>
      </c>
      <c r="C406" s="84" t="s">
        <v>1698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>
        <v>254</v>
      </c>
      <c r="C407" s="84" t="s">
        <v>1699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22.5">
      <c r="A408" s="65">
        <v>396</v>
      </c>
      <c r="B408" s="73" t="s">
        <v>386</v>
      </c>
      <c r="C408" s="84" t="s">
        <v>1700</v>
      </c>
      <c r="D408" s="84"/>
      <c r="E408" s="99">
        <f t="shared" ref="E408:AV408" si="8">SUM(E409:E465)</f>
        <v>0</v>
      </c>
      <c r="F408" s="99">
        <f t="shared" si="8"/>
        <v>0</v>
      </c>
      <c r="G408" s="99">
        <f t="shared" si="8"/>
        <v>0</v>
      </c>
      <c r="H408" s="99">
        <f t="shared" si="8"/>
        <v>0</v>
      </c>
      <c r="I408" s="99">
        <f t="shared" si="8"/>
        <v>0</v>
      </c>
      <c r="J408" s="99">
        <f t="shared" si="8"/>
        <v>0</v>
      </c>
      <c r="K408" s="99">
        <f t="shared" si="8"/>
        <v>0</v>
      </c>
      <c r="L408" s="99">
        <f t="shared" si="8"/>
        <v>0</v>
      </c>
      <c r="M408" s="99">
        <f t="shared" si="8"/>
        <v>0</v>
      </c>
      <c r="N408" s="99">
        <f t="shared" si="8"/>
        <v>0</v>
      </c>
      <c r="O408" s="99">
        <f t="shared" si="8"/>
        <v>0</v>
      </c>
      <c r="P408" s="99">
        <f t="shared" si="8"/>
        <v>0</v>
      </c>
      <c r="Q408" s="99">
        <f t="shared" si="8"/>
        <v>0</v>
      </c>
      <c r="R408" s="99">
        <f t="shared" si="8"/>
        <v>0</v>
      </c>
      <c r="S408" s="99">
        <f t="shared" si="8"/>
        <v>0</v>
      </c>
      <c r="T408" s="99">
        <f t="shared" si="8"/>
        <v>0</v>
      </c>
      <c r="U408" s="99">
        <f t="shared" si="8"/>
        <v>0</v>
      </c>
      <c r="V408" s="99">
        <f t="shared" si="8"/>
        <v>0</v>
      </c>
      <c r="W408" s="99">
        <f t="shared" si="8"/>
        <v>0</v>
      </c>
      <c r="X408" s="99">
        <f t="shared" si="8"/>
        <v>0</v>
      </c>
      <c r="Y408" s="99">
        <f t="shared" si="8"/>
        <v>0</v>
      </c>
      <c r="Z408" s="99">
        <f t="shared" si="8"/>
        <v>0</v>
      </c>
      <c r="AA408" s="99">
        <f t="shared" si="8"/>
        <v>0</v>
      </c>
      <c r="AB408" s="99">
        <f t="shared" si="8"/>
        <v>0</v>
      </c>
      <c r="AC408" s="99">
        <f t="shared" si="8"/>
        <v>0</v>
      </c>
      <c r="AD408" s="99">
        <f t="shared" si="8"/>
        <v>0</v>
      </c>
      <c r="AE408" s="99">
        <f t="shared" si="8"/>
        <v>0</v>
      </c>
      <c r="AF408" s="99">
        <f t="shared" si="8"/>
        <v>0</v>
      </c>
      <c r="AG408" s="99">
        <f t="shared" si="8"/>
        <v>0</v>
      </c>
      <c r="AH408" s="99">
        <f t="shared" si="8"/>
        <v>0</v>
      </c>
      <c r="AI408" s="99">
        <f t="shared" si="8"/>
        <v>0</v>
      </c>
      <c r="AJ408" s="99">
        <f t="shared" si="8"/>
        <v>0</v>
      </c>
      <c r="AK408" s="99">
        <f t="shared" si="8"/>
        <v>0</v>
      </c>
      <c r="AL408" s="99">
        <f t="shared" si="8"/>
        <v>0</v>
      </c>
      <c r="AM408" s="99">
        <f t="shared" si="8"/>
        <v>0</v>
      </c>
      <c r="AN408" s="99">
        <f t="shared" si="8"/>
        <v>0</v>
      </c>
      <c r="AO408" s="99">
        <f t="shared" si="8"/>
        <v>0</v>
      </c>
      <c r="AP408" s="99">
        <f t="shared" si="8"/>
        <v>0</v>
      </c>
      <c r="AQ408" s="99">
        <f t="shared" si="8"/>
        <v>0</v>
      </c>
      <c r="AR408" s="99">
        <f t="shared" si="8"/>
        <v>0</v>
      </c>
      <c r="AS408" s="99">
        <f t="shared" si="8"/>
        <v>0</v>
      </c>
      <c r="AT408" s="99">
        <f t="shared" si="8"/>
        <v>0</v>
      </c>
      <c r="AU408" s="99">
        <f t="shared" si="8"/>
        <v>0</v>
      </c>
      <c r="AV408" s="99">
        <f t="shared" si="8"/>
        <v>0</v>
      </c>
      <c r="AW408" s="44"/>
    </row>
    <row r="409" spans="1:49" ht="12.75" hidden="1" customHeight="1">
      <c r="A409" s="65">
        <v>397</v>
      </c>
      <c r="B409" s="73" t="s">
        <v>387</v>
      </c>
      <c r="C409" s="84" t="s">
        <v>1701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 t="s">
        <v>388</v>
      </c>
      <c r="C410" s="84" t="s">
        <v>1702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389</v>
      </c>
      <c r="C411" s="84" t="s">
        <v>1702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>
        <v>257</v>
      </c>
      <c r="C412" s="84" t="s">
        <v>1703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2.75" hidden="1" customHeight="1">
      <c r="A413" s="65">
        <v>401</v>
      </c>
      <c r="B413" s="73" t="s">
        <v>390</v>
      </c>
      <c r="C413" s="84" t="s">
        <v>1704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391</v>
      </c>
      <c r="C414" s="84" t="s">
        <v>1704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 t="s">
        <v>392</v>
      </c>
      <c r="C415" s="84" t="s">
        <v>1704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 t="s">
        <v>393</v>
      </c>
      <c r="C416" s="84" t="s">
        <v>1705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394</v>
      </c>
      <c r="C417" s="84" t="s">
        <v>1705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395</v>
      </c>
      <c r="C418" s="84" t="s">
        <v>1706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396</v>
      </c>
      <c r="C419" s="84" t="s">
        <v>1706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397</v>
      </c>
      <c r="C420" s="84" t="s">
        <v>1707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 t="s">
        <v>398</v>
      </c>
      <c r="C421" s="84" t="s">
        <v>1708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12.75" hidden="1" customHeight="1">
      <c r="A422" s="65">
        <v>410</v>
      </c>
      <c r="B422" s="73" t="s">
        <v>399</v>
      </c>
      <c r="C422" s="84" t="s">
        <v>1708</v>
      </c>
      <c r="D422" s="84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99"/>
      <c r="AV422" s="99"/>
      <c r="AW422" s="44"/>
    </row>
    <row r="423" spans="1:49" ht="12.75" hidden="1" customHeight="1">
      <c r="A423" s="65">
        <v>411</v>
      </c>
      <c r="B423" s="73" t="s">
        <v>400</v>
      </c>
      <c r="C423" s="84" t="s">
        <v>1709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401</v>
      </c>
      <c r="C424" s="84" t="s">
        <v>1709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402</v>
      </c>
      <c r="C425" s="84" t="s">
        <v>1709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 t="s">
        <v>403</v>
      </c>
      <c r="C426" s="84" t="s">
        <v>1710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 t="s">
        <v>404</v>
      </c>
      <c r="C427" s="84" t="s">
        <v>1710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405</v>
      </c>
      <c r="C428" s="84" t="s">
        <v>1711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406</v>
      </c>
      <c r="C429" s="84" t="s">
        <v>1711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 t="s">
        <v>407</v>
      </c>
      <c r="C430" s="84" t="s">
        <v>1711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408</v>
      </c>
      <c r="C431" s="84" t="s">
        <v>1711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 t="s">
        <v>409</v>
      </c>
      <c r="C432" s="84" t="s">
        <v>1711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75" hidden="1" customHeight="1">
      <c r="A433" s="65">
        <v>421</v>
      </c>
      <c r="B433" s="73">
        <v>261</v>
      </c>
      <c r="C433" s="84" t="s">
        <v>1712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410</v>
      </c>
      <c r="C434" s="84" t="s">
        <v>1713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 t="s">
        <v>411</v>
      </c>
      <c r="C435" s="84" t="s">
        <v>1713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 t="s">
        <v>412</v>
      </c>
      <c r="C436" s="84" t="s">
        <v>1713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12.75" hidden="1" customHeight="1">
      <c r="A437" s="65">
        <v>425</v>
      </c>
      <c r="B437" s="73" t="s">
        <v>413</v>
      </c>
      <c r="C437" s="84" t="s">
        <v>1714</v>
      </c>
      <c r="D437" s="84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99"/>
      <c r="AV437" s="99"/>
      <c r="AW437" s="44"/>
    </row>
    <row r="438" spans="1:49" ht="12.75" hidden="1" customHeight="1">
      <c r="A438" s="65">
        <v>426</v>
      </c>
      <c r="B438" s="73" t="s">
        <v>414</v>
      </c>
      <c r="C438" s="84" t="s">
        <v>1714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415</v>
      </c>
      <c r="C439" s="84" t="s">
        <v>1715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2.75" hidden="1" customHeight="1">
      <c r="A440" s="65">
        <v>428</v>
      </c>
      <c r="B440" s="73" t="s">
        <v>416</v>
      </c>
      <c r="C440" s="84" t="s">
        <v>1715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 t="s">
        <v>417</v>
      </c>
      <c r="C441" s="84" t="s">
        <v>1715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>
        <v>264</v>
      </c>
      <c r="C442" s="84" t="s">
        <v>1716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418</v>
      </c>
      <c r="C443" s="84" t="s">
        <v>1717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419</v>
      </c>
      <c r="C444" s="84" t="s">
        <v>1717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420</v>
      </c>
      <c r="C445" s="84" t="s">
        <v>1717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2.75" hidden="1" customHeight="1">
      <c r="A446" s="65">
        <v>434</v>
      </c>
      <c r="B446" s="73" t="s">
        <v>421</v>
      </c>
      <c r="C446" s="84" t="s">
        <v>1718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2.75" hidden="1" customHeight="1">
      <c r="A447" s="65">
        <v>435</v>
      </c>
      <c r="B447" s="73" t="s">
        <v>422</v>
      </c>
      <c r="C447" s="84" t="s">
        <v>1718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423</v>
      </c>
      <c r="C448" s="84" t="s">
        <v>1718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424</v>
      </c>
      <c r="C449" s="84" t="s">
        <v>1719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425</v>
      </c>
      <c r="C450" s="84" t="s">
        <v>1719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12.75" hidden="1" customHeight="1">
      <c r="A451" s="65">
        <v>439</v>
      </c>
      <c r="B451" s="73" t="s">
        <v>426</v>
      </c>
      <c r="C451" s="84" t="s">
        <v>1720</v>
      </c>
      <c r="D451" s="84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427</v>
      </c>
      <c r="C452" s="84" t="s">
        <v>1720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2.75" hidden="1" customHeight="1">
      <c r="A453" s="65">
        <v>441</v>
      </c>
      <c r="B453" s="73" t="s">
        <v>428</v>
      </c>
      <c r="C453" s="84" t="s">
        <v>1721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429</v>
      </c>
      <c r="C454" s="84" t="s">
        <v>1721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 t="s">
        <v>430</v>
      </c>
      <c r="C455" s="84" t="s">
        <v>1721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 t="s">
        <v>431</v>
      </c>
      <c r="C456" s="84" t="s">
        <v>1721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432</v>
      </c>
      <c r="C457" s="84" t="s">
        <v>1722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433</v>
      </c>
      <c r="C458" s="84" t="s">
        <v>1722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434</v>
      </c>
      <c r="C459" s="84" t="s">
        <v>1723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435</v>
      </c>
      <c r="C460" s="84" t="s">
        <v>1723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436</v>
      </c>
      <c r="C461" s="84" t="s">
        <v>1724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 t="s">
        <v>437</v>
      </c>
      <c r="C462" s="84" t="s">
        <v>1724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438</v>
      </c>
      <c r="C463" s="84" t="s">
        <v>1725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439</v>
      </c>
      <c r="C464" s="84" t="s">
        <v>1725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440</v>
      </c>
      <c r="C465" s="84" t="s">
        <v>1725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22.5">
      <c r="A466" s="65">
        <v>454</v>
      </c>
      <c r="B466" s="73" t="s">
        <v>441</v>
      </c>
      <c r="C466" s="84" t="s">
        <v>1726</v>
      </c>
      <c r="D466" s="84"/>
      <c r="E466" s="99">
        <f t="shared" ref="E466:AV466" si="9">SUM(E467:E476)</f>
        <v>0</v>
      </c>
      <c r="F466" s="99">
        <f t="shared" si="9"/>
        <v>0</v>
      </c>
      <c r="G466" s="99">
        <f t="shared" si="9"/>
        <v>0</v>
      </c>
      <c r="H466" s="99">
        <f t="shared" si="9"/>
        <v>0</v>
      </c>
      <c r="I466" s="99">
        <f t="shared" si="9"/>
        <v>0</v>
      </c>
      <c r="J466" s="99">
        <f t="shared" si="9"/>
        <v>0</v>
      </c>
      <c r="K466" s="99">
        <f t="shared" si="9"/>
        <v>0</v>
      </c>
      <c r="L466" s="99">
        <f t="shared" si="9"/>
        <v>0</v>
      </c>
      <c r="M466" s="99">
        <f t="shared" si="9"/>
        <v>0</v>
      </c>
      <c r="N466" s="99">
        <f t="shared" si="9"/>
        <v>0</v>
      </c>
      <c r="O466" s="99">
        <f t="shared" si="9"/>
        <v>0</v>
      </c>
      <c r="P466" s="99">
        <f t="shared" si="9"/>
        <v>0</v>
      </c>
      <c r="Q466" s="99">
        <f t="shared" si="9"/>
        <v>0</v>
      </c>
      <c r="R466" s="99">
        <f t="shared" si="9"/>
        <v>0</v>
      </c>
      <c r="S466" s="99">
        <f t="shared" si="9"/>
        <v>0</v>
      </c>
      <c r="T466" s="99">
        <f t="shared" si="9"/>
        <v>0</v>
      </c>
      <c r="U466" s="99">
        <f t="shared" si="9"/>
        <v>0</v>
      </c>
      <c r="V466" s="99">
        <f t="shared" si="9"/>
        <v>0</v>
      </c>
      <c r="W466" s="99">
        <f t="shared" si="9"/>
        <v>0</v>
      </c>
      <c r="X466" s="99">
        <f t="shared" si="9"/>
        <v>0</v>
      </c>
      <c r="Y466" s="99">
        <f t="shared" si="9"/>
        <v>0</v>
      </c>
      <c r="Z466" s="99">
        <f t="shared" si="9"/>
        <v>0</v>
      </c>
      <c r="AA466" s="99">
        <f t="shared" si="9"/>
        <v>0</v>
      </c>
      <c r="AB466" s="99">
        <f t="shared" si="9"/>
        <v>0</v>
      </c>
      <c r="AC466" s="99">
        <f t="shared" si="9"/>
        <v>0</v>
      </c>
      <c r="AD466" s="99">
        <f t="shared" si="9"/>
        <v>0</v>
      </c>
      <c r="AE466" s="99">
        <f t="shared" si="9"/>
        <v>0</v>
      </c>
      <c r="AF466" s="99">
        <f t="shared" si="9"/>
        <v>0</v>
      </c>
      <c r="AG466" s="99">
        <f t="shared" si="9"/>
        <v>0</v>
      </c>
      <c r="AH466" s="99">
        <f t="shared" si="9"/>
        <v>0</v>
      </c>
      <c r="AI466" s="99">
        <f t="shared" si="9"/>
        <v>0</v>
      </c>
      <c r="AJ466" s="99">
        <f t="shared" si="9"/>
        <v>0</v>
      </c>
      <c r="AK466" s="99">
        <f t="shared" si="9"/>
        <v>0</v>
      </c>
      <c r="AL466" s="99">
        <f t="shared" si="9"/>
        <v>0</v>
      </c>
      <c r="AM466" s="99">
        <f t="shared" si="9"/>
        <v>0</v>
      </c>
      <c r="AN466" s="99">
        <f t="shared" si="9"/>
        <v>0</v>
      </c>
      <c r="AO466" s="99">
        <f t="shared" si="9"/>
        <v>0</v>
      </c>
      <c r="AP466" s="99">
        <f t="shared" si="9"/>
        <v>0</v>
      </c>
      <c r="AQ466" s="99">
        <f t="shared" si="9"/>
        <v>0</v>
      </c>
      <c r="AR466" s="99">
        <f t="shared" si="9"/>
        <v>0</v>
      </c>
      <c r="AS466" s="99">
        <f t="shared" si="9"/>
        <v>0</v>
      </c>
      <c r="AT466" s="99">
        <f t="shared" si="9"/>
        <v>0</v>
      </c>
      <c r="AU466" s="99">
        <f t="shared" si="9"/>
        <v>0</v>
      </c>
      <c r="AV466" s="99">
        <f t="shared" si="9"/>
        <v>0</v>
      </c>
      <c r="AW466" s="44"/>
    </row>
    <row r="467" spans="1:49" ht="12.75" hidden="1" customHeight="1">
      <c r="A467" s="65">
        <v>455</v>
      </c>
      <c r="B467" s="73" t="s">
        <v>442</v>
      </c>
      <c r="C467" s="84" t="s">
        <v>1727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443</v>
      </c>
      <c r="C468" s="84" t="s">
        <v>1727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2.75" hidden="1" customHeight="1">
      <c r="A469" s="65">
        <v>457</v>
      </c>
      <c r="B469" s="73" t="s">
        <v>444</v>
      </c>
      <c r="C469" s="84" t="s">
        <v>1728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445</v>
      </c>
      <c r="C470" s="84" t="s">
        <v>1728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 t="s">
        <v>446</v>
      </c>
      <c r="C471" s="84" t="s">
        <v>1729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447</v>
      </c>
      <c r="C472" s="84" t="s">
        <v>1729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448</v>
      </c>
      <c r="C473" s="84" t="s">
        <v>1730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449</v>
      </c>
      <c r="C474" s="84" t="s">
        <v>1730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450</v>
      </c>
      <c r="C475" s="84" t="s">
        <v>1731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 t="s">
        <v>451</v>
      </c>
      <c r="C476" s="84" t="s">
        <v>1731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22.5">
      <c r="A477" s="65">
        <v>465</v>
      </c>
      <c r="B477" s="73" t="s">
        <v>452</v>
      </c>
      <c r="C477" s="84" t="s">
        <v>1732</v>
      </c>
      <c r="D477" s="84"/>
      <c r="E477" s="99">
        <f t="shared" ref="E477:AV477" si="10">SUM(E478:E516)</f>
        <v>5</v>
      </c>
      <c r="F477" s="99">
        <f t="shared" si="10"/>
        <v>5</v>
      </c>
      <c r="G477" s="99">
        <f t="shared" si="10"/>
        <v>0</v>
      </c>
      <c r="H477" s="99">
        <f t="shared" si="10"/>
        <v>0</v>
      </c>
      <c r="I477" s="99">
        <f t="shared" si="10"/>
        <v>0</v>
      </c>
      <c r="J477" s="99">
        <f t="shared" si="10"/>
        <v>0</v>
      </c>
      <c r="K477" s="99">
        <f t="shared" si="10"/>
        <v>0</v>
      </c>
      <c r="L477" s="99">
        <f t="shared" si="10"/>
        <v>0</v>
      </c>
      <c r="M477" s="99">
        <f t="shared" si="10"/>
        <v>0</v>
      </c>
      <c r="N477" s="99">
        <f t="shared" si="10"/>
        <v>0</v>
      </c>
      <c r="O477" s="99">
        <f t="shared" si="10"/>
        <v>0</v>
      </c>
      <c r="P477" s="99">
        <f t="shared" si="10"/>
        <v>0</v>
      </c>
      <c r="Q477" s="99">
        <f t="shared" si="10"/>
        <v>0</v>
      </c>
      <c r="R477" s="99">
        <f t="shared" si="10"/>
        <v>0</v>
      </c>
      <c r="S477" s="99">
        <f t="shared" si="10"/>
        <v>0</v>
      </c>
      <c r="T477" s="99">
        <f t="shared" si="10"/>
        <v>0</v>
      </c>
      <c r="U477" s="99">
        <f t="shared" si="10"/>
        <v>0</v>
      </c>
      <c r="V477" s="99">
        <f t="shared" si="10"/>
        <v>0</v>
      </c>
      <c r="W477" s="99">
        <f t="shared" si="10"/>
        <v>0</v>
      </c>
      <c r="X477" s="99">
        <f t="shared" si="10"/>
        <v>0</v>
      </c>
      <c r="Y477" s="99">
        <f t="shared" si="10"/>
        <v>0</v>
      </c>
      <c r="Z477" s="99">
        <f t="shared" si="10"/>
        <v>0</v>
      </c>
      <c r="AA477" s="99">
        <f t="shared" si="10"/>
        <v>0</v>
      </c>
      <c r="AB477" s="99">
        <f t="shared" si="10"/>
        <v>0</v>
      </c>
      <c r="AC477" s="99">
        <f t="shared" si="10"/>
        <v>0</v>
      </c>
      <c r="AD477" s="99">
        <f t="shared" si="10"/>
        <v>0</v>
      </c>
      <c r="AE477" s="99">
        <f t="shared" si="10"/>
        <v>0</v>
      </c>
      <c r="AF477" s="99">
        <f t="shared" si="10"/>
        <v>0</v>
      </c>
      <c r="AG477" s="99">
        <f t="shared" si="10"/>
        <v>0</v>
      </c>
      <c r="AH477" s="99">
        <f t="shared" si="10"/>
        <v>2</v>
      </c>
      <c r="AI477" s="99">
        <f t="shared" si="10"/>
        <v>0</v>
      </c>
      <c r="AJ477" s="99">
        <f t="shared" si="10"/>
        <v>0</v>
      </c>
      <c r="AK477" s="99">
        <f t="shared" si="10"/>
        <v>2</v>
      </c>
      <c r="AL477" s="99">
        <f t="shared" si="10"/>
        <v>1</v>
      </c>
      <c r="AM477" s="99">
        <f t="shared" si="10"/>
        <v>0</v>
      </c>
      <c r="AN477" s="99">
        <f t="shared" si="10"/>
        <v>0</v>
      </c>
      <c r="AO477" s="99">
        <f t="shared" si="10"/>
        <v>0</v>
      </c>
      <c r="AP477" s="99">
        <f t="shared" si="10"/>
        <v>0</v>
      </c>
      <c r="AQ477" s="99">
        <f t="shared" si="10"/>
        <v>0</v>
      </c>
      <c r="AR477" s="99">
        <f t="shared" si="10"/>
        <v>0</v>
      </c>
      <c r="AS477" s="99">
        <f t="shared" si="10"/>
        <v>0</v>
      </c>
      <c r="AT477" s="99">
        <f t="shared" si="10"/>
        <v>0</v>
      </c>
      <c r="AU477" s="99">
        <f t="shared" si="10"/>
        <v>0</v>
      </c>
      <c r="AV477" s="99">
        <f t="shared" si="10"/>
        <v>0</v>
      </c>
      <c r="AW477" s="44"/>
    </row>
    <row r="478" spans="1:49" ht="12.75" hidden="1" customHeight="1">
      <c r="A478" s="65">
        <v>466</v>
      </c>
      <c r="B478" s="73" t="s">
        <v>453</v>
      </c>
      <c r="C478" s="84" t="s">
        <v>1733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454</v>
      </c>
      <c r="C479" s="84" t="s">
        <v>1733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12.75" hidden="1" customHeight="1">
      <c r="A480" s="65">
        <v>468</v>
      </c>
      <c r="B480" s="73" t="s">
        <v>455</v>
      </c>
      <c r="C480" s="84" t="s">
        <v>1733</v>
      </c>
      <c r="D480" s="84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99"/>
      <c r="AV480" s="99"/>
      <c r="AW480" s="44"/>
    </row>
    <row r="481" spans="1:49" ht="12.75" hidden="1" customHeight="1">
      <c r="A481" s="65">
        <v>469</v>
      </c>
      <c r="B481" s="73" t="s">
        <v>456</v>
      </c>
      <c r="C481" s="84" t="s">
        <v>1734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2.75" hidden="1" customHeight="1">
      <c r="A482" s="65">
        <v>470</v>
      </c>
      <c r="B482" s="73" t="s">
        <v>457</v>
      </c>
      <c r="C482" s="84" t="s">
        <v>1735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458</v>
      </c>
      <c r="C483" s="84" t="s">
        <v>1735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459</v>
      </c>
      <c r="C484" s="84" t="s">
        <v>1735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 t="s">
        <v>460</v>
      </c>
      <c r="C485" s="84" t="s">
        <v>1736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461</v>
      </c>
      <c r="C486" s="84" t="s">
        <v>1736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462</v>
      </c>
      <c r="C487" s="84" t="s">
        <v>1736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463</v>
      </c>
      <c r="C488" s="84" t="s">
        <v>1737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464</v>
      </c>
      <c r="C489" s="84" t="s">
        <v>1737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465</v>
      </c>
      <c r="C490" s="84" t="s">
        <v>1737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12.75" hidden="1" customHeight="1">
      <c r="A491" s="65">
        <v>479</v>
      </c>
      <c r="B491" s="73" t="s">
        <v>466</v>
      </c>
      <c r="C491" s="84" t="s">
        <v>1738</v>
      </c>
      <c r="D491" s="84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99"/>
      <c r="AV491" s="99"/>
      <c r="AW491" s="44"/>
    </row>
    <row r="492" spans="1:49" ht="12.75" hidden="1" customHeight="1">
      <c r="A492" s="65">
        <v>480</v>
      </c>
      <c r="B492" s="73" t="s">
        <v>467</v>
      </c>
      <c r="C492" s="84" t="s">
        <v>1738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468</v>
      </c>
      <c r="C493" s="84" t="s">
        <v>1738</v>
      </c>
      <c r="D493" s="84"/>
      <c r="E493" s="99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469</v>
      </c>
      <c r="C494" s="84" t="s">
        <v>1739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12.75" hidden="1" customHeight="1">
      <c r="A495" s="65">
        <v>483</v>
      </c>
      <c r="B495" s="73" t="s">
        <v>470</v>
      </c>
      <c r="C495" s="84" t="s">
        <v>1739</v>
      </c>
      <c r="D495" s="84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99"/>
      <c r="AV495" s="99"/>
      <c r="AW495" s="44"/>
    </row>
    <row r="496" spans="1:49" ht="12.75" hidden="1" customHeight="1">
      <c r="A496" s="65">
        <v>484</v>
      </c>
      <c r="B496" s="73" t="s">
        <v>471</v>
      </c>
      <c r="C496" s="84" t="s">
        <v>1739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472</v>
      </c>
      <c r="C497" s="84" t="s">
        <v>1740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473</v>
      </c>
      <c r="C498" s="84" t="s">
        <v>1740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474</v>
      </c>
      <c r="C499" s="84" t="s">
        <v>1740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475</v>
      </c>
      <c r="C500" s="84" t="s">
        <v>1741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476</v>
      </c>
      <c r="C501" s="84" t="s">
        <v>1741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>
        <v>284</v>
      </c>
      <c r="C502" s="84" t="s">
        <v>1742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>
        <v>285</v>
      </c>
      <c r="C503" s="84" t="s">
        <v>1743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33.75">
      <c r="A504" s="65">
        <v>492</v>
      </c>
      <c r="B504" s="73" t="s">
        <v>477</v>
      </c>
      <c r="C504" s="84" t="s">
        <v>1744</v>
      </c>
      <c r="D504" s="84"/>
      <c r="E504" s="100">
        <v>4</v>
      </c>
      <c r="F504" s="100">
        <v>4</v>
      </c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>
        <v>2</v>
      </c>
      <c r="AI504" s="100"/>
      <c r="AJ504" s="100"/>
      <c r="AK504" s="100">
        <v>1</v>
      </c>
      <c r="AL504" s="100">
        <v>1</v>
      </c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33.75">
      <c r="A505" s="65">
        <v>493</v>
      </c>
      <c r="B505" s="73" t="s">
        <v>478</v>
      </c>
      <c r="C505" s="84" t="s">
        <v>1744</v>
      </c>
      <c r="D505" s="84"/>
      <c r="E505" s="100">
        <v>1</v>
      </c>
      <c r="F505" s="100">
        <v>1</v>
      </c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>
        <v>1</v>
      </c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12.75" hidden="1" customHeight="1">
      <c r="A506" s="65">
        <v>494</v>
      </c>
      <c r="B506" s="73" t="s">
        <v>479</v>
      </c>
      <c r="C506" s="84" t="s">
        <v>1744</v>
      </c>
      <c r="D506" s="84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99"/>
      <c r="AV506" s="99"/>
      <c r="AW506" s="44"/>
    </row>
    <row r="507" spans="1:49" ht="12.75" hidden="1" customHeight="1">
      <c r="A507" s="65">
        <v>495</v>
      </c>
      <c r="B507" s="73">
        <v>287</v>
      </c>
      <c r="C507" s="84" t="s">
        <v>1745</v>
      </c>
      <c r="D507" s="84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>
        <v>288</v>
      </c>
      <c r="C508" s="84" t="s">
        <v>1746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2.75" hidden="1" customHeight="1">
      <c r="A509" s="65">
        <v>497</v>
      </c>
      <c r="B509" s="73" t="s">
        <v>480</v>
      </c>
      <c r="C509" s="84" t="s">
        <v>1747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 ht="12.75" hidden="1" customHeight="1">
      <c r="A510" s="65">
        <v>498</v>
      </c>
      <c r="B510" s="73" t="s">
        <v>481</v>
      </c>
      <c r="C510" s="84" t="s">
        <v>1747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482</v>
      </c>
      <c r="C511" s="84" t="s">
        <v>1747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>
        <v>290</v>
      </c>
      <c r="C512" s="84" t="s">
        <v>1748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>
        <v>291</v>
      </c>
      <c r="C513" s="84" t="s">
        <v>1749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483</v>
      </c>
      <c r="C514" s="84" t="s">
        <v>1750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484</v>
      </c>
      <c r="C515" s="84" t="s">
        <v>1750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 t="s">
        <v>485</v>
      </c>
      <c r="C516" s="84" t="s">
        <v>1750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22.5">
      <c r="A517" s="65">
        <v>505</v>
      </c>
      <c r="B517" s="73" t="s">
        <v>486</v>
      </c>
      <c r="C517" s="84" t="s">
        <v>1751</v>
      </c>
      <c r="D517" s="84"/>
      <c r="E517" s="99">
        <f t="shared" ref="E517:AV517" si="11">SUM(E518:E560)</f>
        <v>5</v>
      </c>
      <c r="F517" s="99">
        <f t="shared" si="11"/>
        <v>5</v>
      </c>
      <c r="G517" s="99">
        <f t="shared" si="11"/>
        <v>0</v>
      </c>
      <c r="H517" s="99">
        <f t="shared" si="11"/>
        <v>0</v>
      </c>
      <c r="I517" s="99">
        <f t="shared" si="11"/>
        <v>0</v>
      </c>
      <c r="J517" s="99">
        <f t="shared" si="11"/>
        <v>0</v>
      </c>
      <c r="K517" s="99">
        <f t="shared" si="11"/>
        <v>0</v>
      </c>
      <c r="L517" s="99">
        <f t="shared" si="11"/>
        <v>0</v>
      </c>
      <c r="M517" s="99">
        <f t="shared" si="11"/>
        <v>0</v>
      </c>
      <c r="N517" s="99">
        <f t="shared" si="11"/>
        <v>0</v>
      </c>
      <c r="O517" s="99">
        <f t="shared" si="11"/>
        <v>0</v>
      </c>
      <c r="P517" s="99">
        <f t="shared" si="11"/>
        <v>0</v>
      </c>
      <c r="Q517" s="99">
        <f t="shared" si="11"/>
        <v>0</v>
      </c>
      <c r="R517" s="99">
        <f t="shared" si="11"/>
        <v>0</v>
      </c>
      <c r="S517" s="99">
        <f t="shared" si="11"/>
        <v>0</v>
      </c>
      <c r="T517" s="99">
        <f t="shared" si="11"/>
        <v>0</v>
      </c>
      <c r="U517" s="99">
        <f t="shared" si="11"/>
        <v>0</v>
      </c>
      <c r="V517" s="99">
        <f t="shared" si="11"/>
        <v>0</v>
      </c>
      <c r="W517" s="99">
        <f t="shared" si="11"/>
        <v>0</v>
      </c>
      <c r="X517" s="99">
        <f t="shared" si="11"/>
        <v>0</v>
      </c>
      <c r="Y517" s="99">
        <f t="shared" si="11"/>
        <v>0</v>
      </c>
      <c r="Z517" s="99">
        <f t="shared" si="11"/>
        <v>0</v>
      </c>
      <c r="AA517" s="99">
        <f t="shared" si="11"/>
        <v>0</v>
      </c>
      <c r="AB517" s="99">
        <f t="shared" si="11"/>
        <v>1</v>
      </c>
      <c r="AC517" s="99">
        <f t="shared" si="11"/>
        <v>0</v>
      </c>
      <c r="AD517" s="99">
        <f t="shared" si="11"/>
        <v>0</v>
      </c>
      <c r="AE517" s="99">
        <f t="shared" si="11"/>
        <v>0</v>
      </c>
      <c r="AF517" s="99">
        <f t="shared" si="11"/>
        <v>0</v>
      </c>
      <c r="AG517" s="99">
        <f t="shared" si="11"/>
        <v>0</v>
      </c>
      <c r="AH517" s="99">
        <f t="shared" si="11"/>
        <v>1</v>
      </c>
      <c r="AI517" s="99">
        <f t="shared" si="11"/>
        <v>0</v>
      </c>
      <c r="AJ517" s="99">
        <f t="shared" si="11"/>
        <v>0</v>
      </c>
      <c r="AK517" s="99">
        <f t="shared" si="11"/>
        <v>3</v>
      </c>
      <c r="AL517" s="99">
        <f t="shared" si="11"/>
        <v>0</v>
      </c>
      <c r="AM517" s="99">
        <f t="shared" si="11"/>
        <v>0</v>
      </c>
      <c r="AN517" s="99">
        <f t="shared" si="11"/>
        <v>0</v>
      </c>
      <c r="AO517" s="99">
        <f t="shared" si="11"/>
        <v>0</v>
      </c>
      <c r="AP517" s="99">
        <f t="shared" si="11"/>
        <v>0</v>
      </c>
      <c r="AQ517" s="99">
        <f t="shared" si="11"/>
        <v>0</v>
      </c>
      <c r="AR517" s="99">
        <f t="shared" si="11"/>
        <v>0</v>
      </c>
      <c r="AS517" s="99">
        <f t="shared" si="11"/>
        <v>0</v>
      </c>
      <c r="AT517" s="99">
        <f t="shared" si="11"/>
        <v>0</v>
      </c>
      <c r="AU517" s="99">
        <f t="shared" si="11"/>
        <v>0</v>
      </c>
      <c r="AV517" s="99">
        <f t="shared" si="11"/>
        <v>0</v>
      </c>
      <c r="AW517" s="44"/>
    </row>
    <row r="518" spans="1:49" ht="12.75" hidden="1" customHeight="1">
      <c r="A518" s="65">
        <v>506</v>
      </c>
      <c r="B518" s="73">
        <v>293</v>
      </c>
      <c r="C518" s="84" t="s">
        <v>1752</v>
      </c>
      <c r="D518" s="84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12.75" hidden="1" customHeight="1">
      <c r="A519" s="65">
        <v>507</v>
      </c>
      <c r="B519" s="73" t="s">
        <v>487</v>
      </c>
      <c r="C519" s="84" t="s">
        <v>1753</v>
      </c>
      <c r="D519" s="84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99"/>
      <c r="AV519" s="99"/>
      <c r="AW519" s="44"/>
    </row>
    <row r="520" spans="1:49" ht="12.75" hidden="1" customHeight="1">
      <c r="A520" s="65">
        <v>508</v>
      </c>
      <c r="B520" s="73" t="s">
        <v>488</v>
      </c>
      <c r="C520" s="84" t="s">
        <v>1753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2.75" hidden="1" customHeight="1">
      <c r="A521" s="65">
        <v>509</v>
      </c>
      <c r="B521" s="73">
        <v>295</v>
      </c>
      <c r="C521" s="84" t="s">
        <v>1754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>
      <c r="A522" s="65">
        <v>510</v>
      </c>
      <c r="B522" s="73" t="s">
        <v>489</v>
      </c>
      <c r="C522" s="84" t="s">
        <v>1755</v>
      </c>
      <c r="D522" s="84"/>
      <c r="E522" s="100">
        <v>2</v>
      </c>
      <c r="F522" s="100">
        <v>2</v>
      </c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>
        <v>1</v>
      </c>
      <c r="AC522" s="100"/>
      <c r="AD522" s="100"/>
      <c r="AE522" s="100"/>
      <c r="AF522" s="100"/>
      <c r="AG522" s="100"/>
      <c r="AH522" s="100">
        <v>1</v>
      </c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>
      <c r="A523" s="65">
        <v>511</v>
      </c>
      <c r="B523" s="73" t="s">
        <v>490</v>
      </c>
      <c r="C523" s="84" t="s">
        <v>1755</v>
      </c>
      <c r="D523" s="84"/>
      <c r="E523" s="100">
        <v>2</v>
      </c>
      <c r="F523" s="100">
        <v>2</v>
      </c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>
        <v>2</v>
      </c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 ht="12.75" hidden="1" customHeight="1">
      <c r="A524" s="65">
        <v>512</v>
      </c>
      <c r="B524" s="73" t="s">
        <v>491</v>
      </c>
      <c r="C524" s="84" t="s">
        <v>1755</v>
      </c>
      <c r="D524" s="84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99"/>
      <c r="AV524" s="99"/>
      <c r="AW524" s="44"/>
    </row>
    <row r="525" spans="1:49" ht="12.75" hidden="1" customHeight="1">
      <c r="A525" s="65">
        <v>513</v>
      </c>
      <c r="B525" s="73" t="s">
        <v>492</v>
      </c>
      <c r="C525" s="84" t="s">
        <v>1755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>
        <v>297</v>
      </c>
      <c r="C526" s="84" t="s">
        <v>1756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 t="s">
        <v>493</v>
      </c>
      <c r="C527" s="84" t="s">
        <v>1756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494</v>
      </c>
      <c r="C528" s="84" t="s">
        <v>1756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495</v>
      </c>
      <c r="C529" s="84" t="s">
        <v>1756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496</v>
      </c>
      <c r="C530" s="84" t="s">
        <v>1756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12.75" hidden="1" customHeight="1">
      <c r="A531" s="65">
        <v>519</v>
      </c>
      <c r="B531" s="73" t="s">
        <v>497</v>
      </c>
      <c r="C531" s="84" t="s">
        <v>1757</v>
      </c>
      <c r="D531" s="84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99"/>
      <c r="AV531" s="99"/>
      <c r="AW531" s="44"/>
    </row>
    <row r="532" spans="1:49" ht="12.75" hidden="1" customHeight="1">
      <c r="A532" s="65">
        <v>520</v>
      </c>
      <c r="B532" s="73" t="s">
        <v>498</v>
      </c>
      <c r="C532" s="84" t="s">
        <v>1757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2.75" hidden="1" customHeight="1">
      <c r="A533" s="65">
        <v>521</v>
      </c>
      <c r="B533" s="73" t="s">
        <v>499</v>
      </c>
      <c r="C533" s="84" t="s">
        <v>1757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500</v>
      </c>
      <c r="C534" s="84" t="s">
        <v>1757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 t="s">
        <v>501</v>
      </c>
      <c r="C535" s="84" t="s">
        <v>1757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 ht="12.75" hidden="1" customHeight="1">
      <c r="A536" s="65">
        <v>524</v>
      </c>
      <c r="B536" s="73" t="s">
        <v>502</v>
      </c>
      <c r="C536" s="84" t="s">
        <v>1758</v>
      </c>
      <c r="D536" s="84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 ht="12.75" hidden="1" customHeight="1">
      <c r="A537" s="65">
        <v>525</v>
      </c>
      <c r="B537" s="73" t="s">
        <v>503</v>
      </c>
      <c r="C537" s="84" t="s">
        <v>1758</v>
      </c>
      <c r="D537" s="84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 t="s">
        <v>504</v>
      </c>
      <c r="C538" s="84" t="s">
        <v>1758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2.75" hidden="1" customHeight="1">
      <c r="A539" s="65">
        <v>527</v>
      </c>
      <c r="B539" s="73" t="s">
        <v>505</v>
      </c>
      <c r="C539" s="84" t="s">
        <v>1759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75" hidden="1" customHeight="1">
      <c r="A540" s="65">
        <v>528</v>
      </c>
      <c r="B540" s="73" t="s">
        <v>506</v>
      </c>
      <c r="C540" s="84" t="s">
        <v>1759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507</v>
      </c>
      <c r="C541" s="84" t="s">
        <v>1759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508</v>
      </c>
      <c r="C542" s="84" t="s">
        <v>1760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2.75" hidden="1" customHeight="1">
      <c r="A543" s="65">
        <v>531</v>
      </c>
      <c r="B543" s="73" t="s">
        <v>509</v>
      </c>
      <c r="C543" s="84" t="s">
        <v>1760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 t="s">
        <v>510</v>
      </c>
      <c r="C544" s="84" t="s">
        <v>1760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 t="s">
        <v>511</v>
      </c>
      <c r="C545" s="84" t="s">
        <v>1761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 t="s">
        <v>512</v>
      </c>
      <c r="C546" s="84" t="s">
        <v>1761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2.75" hidden="1" customHeight="1">
      <c r="A547" s="65">
        <v>535</v>
      </c>
      <c r="B547" s="73" t="s">
        <v>513</v>
      </c>
      <c r="C547" s="84" t="s">
        <v>1761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12.75" hidden="1" customHeight="1">
      <c r="A548" s="65">
        <v>536</v>
      </c>
      <c r="B548" s="73" t="s">
        <v>514</v>
      </c>
      <c r="C548" s="84" t="s">
        <v>1761</v>
      </c>
      <c r="D548" s="84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99"/>
      <c r="AV548" s="99"/>
      <c r="AW548" s="44"/>
    </row>
    <row r="549" spans="1:49" ht="12.75" hidden="1" customHeight="1">
      <c r="A549" s="65">
        <v>537</v>
      </c>
      <c r="B549" s="73" t="s">
        <v>515</v>
      </c>
      <c r="C549" s="84" t="s">
        <v>1761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516</v>
      </c>
      <c r="C550" s="84" t="s">
        <v>1762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517</v>
      </c>
      <c r="C551" s="84" t="s">
        <v>1762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 t="s">
        <v>518</v>
      </c>
      <c r="C552" s="84" t="s">
        <v>1762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hidden="1" customHeight="1">
      <c r="A553" s="65">
        <v>541</v>
      </c>
      <c r="B553" s="73" t="s">
        <v>519</v>
      </c>
      <c r="C553" s="84" t="s">
        <v>1762</v>
      </c>
      <c r="D553" s="84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 t="s">
        <v>520</v>
      </c>
      <c r="C554" s="84" t="s">
        <v>1763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 t="s">
        <v>521</v>
      </c>
      <c r="C555" s="84" t="s">
        <v>1763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hidden="1" customHeight="1">
      <c r="A556" s="65">
        <v>544</v>
      </c>
      <c r="B556" s="73" t="s">
        <v>522</v>
      </c>
      <c r="C556" s="84" t="s">
        <v>1763</v>
      </c>
      <c r="D556" s="84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 t="s">
        <v>523</v>
      </c>
      <c r="C557" s="84" t="s">
        <v>1763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>
        <v>304</v>
      </c>
      <c r="C558" s="84" t="s">
        <v>1764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22.5">
      <c r="A559" s="65">
        <v>547</v>
      </c>
      <c r="B559" s="73" t="s">
        <v>524</v>
      </c>
      <c r="C559" s="84" t="s">
        <v>1764</v>
      </c>
      <c r="D559" s="84"/>
      <c r="E559" s="100">
        <v>1</v>
      </c>
      <c r="F559" s="100">
        <v>1</v>
      </c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>
        <v>1</v>
      </c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 t="s">
        <v>525</v>
      </c>
      <c r="C560" s="84" t="s">
        <v>1764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45">
      <c r="A561" s="65">
        <v>549</v>
      </c>
      <c r="B561" s="73" t="s">
        <v>526</v>
      </c>
      <c r="C561" s="84" t="s">
        <v>1765</v>
      </c>
      <c r="D561" s="84"/>
      <c r="E561" s="99">
        <f t="shared" ref="E561:AV561" si="12">SUM(E563:E625)</f>
        <v>3</v>
      </c>
      <c r="F561" s="99">
        <f t="shared" si="12"/>
        <v>2</v>
      </c>
      <c r="G561" s="99">
        <f t="shared" si="12"/>
        <v>0</v>
      </c>
      <c r="H561" s="99">
        <f t="shared" si="12"/>
        <v>0</v>
      </c>
      <c r="I561" s="99">
        <f t="shared" si="12"/>
        <v>1</v>
      </c>
      <c r="J561" s="99">
        <f t="shared" si="12"/>
        <v>0</v>
      </c>
      <c r="K561" s="99">
        <f t="shared" si="12"/>
        <v>0</v>
      </c>
      <c r="L561" s="99">
        <f t="shared" si="12"/>
        <v>0</v>
      </c>
      <c r="M561" s="99">
        <f t="shared" si="12"/>
        <v>0</v>
      </c>
      <c r="N561" s="99">
        <f t="shared" si="12"/>
        <v>0</v>
      </c>
      <c r="O561" s="99">
        <f t="shared" si="12"/>
        <v>0</v>
      </c>
      <c r="P561" s="99">
        <f t="shared" si="12"/>
        <v>0</v>
      </c>
      <c r="Q561" s="99">
        <f t="shared" si="12"/>
        <v>0</v>
      </c>
      <c r="R561" s="99">
        <f t="shared" si="12"/>
        <v>1</v>
      </c>
      <c r="S561" s="99">
        <f t="shared" si="12"/>
        <v>0</v>
      </c>
      <c r="T561" s="99">
        <f t="shared" si="12"/>
        <v>0</v>
      </c>
      <c r="U561" s="99">
        <f t="shared" si="12"/>
        <v>0</v>
      </c>
      <c r="V561" s="99">
        <f t="shared" si="12"/>
        <v>0</v>
      </c>
      <c r="W561" s="99">
        <f t="shared" si="12"/>
        <v>0</v>
      </c>
      <c r="X561" s="99">
        <f t="shared" si="12"/>
        <v>0</v>
      </c>
      <c r="Y561" s="99">
        <f t="shared" si="12"/>
        <v>0</v>
      </c>
      <c r="Z561" s="99">
        <f t="shared" si="12"/>
        <v>0</v>
      </c>
      <c r="AA561" s="99">
        <f t="shared" si="12"/>
        <v>0</v>
      </c>
      <c r="AB561" s="99">
        <f t="shared" si="12"/>
        <v>0</v>
      </c>
      <c r="AC561" s="99">
        <f t="shared" si="12"/>
        <v>0</v>
      </c>
      <c r="AD561" s="99">
        <f t="shared" si="12"/>
        <v>0</v>
      </c>
      <c r="AE561" s="99">
        <f t="shared" si="12"/>
        <v>0</v>
      </c>
      <c r="AF561" s="99">
        <f t="shared" si="12"/>
        <v>0</v>
      </c>
      <c r="AG561" s="99">
        <f t="shared" si="12"/>
        <v>0</v>
      </c>
      <c r="AH561" s="99">
        <f t="shared" si="12"/>
        <v>2</v>
      </c>
      <c r="AI561" s="99">
        <f t="shared" si="12"/>
        <v>0</v>
      </c>
      <c r="AJ561" s="99">
        <f t="shared" si="12"/>
        <v>0</v>
      </c>
      <c r="AK561" s="99">
        <f t="shared" si="12"/>
        <v>0</v>
      </c>
      <c r="AL561" s="99">
        <f t="shared" si="12"/>
        <v>0</v>
      </c>
      <c r="AM561" s="99">
        <f t="shared" si="12"/>
        <v>0</v>
      </c>
      <c r="AN561" s="99">
        <f t="shared" si="12"/>
        <v>0</v>
      </c>
      <c r="AO561" s="99">
        <f t="shared" si="12"/>
        <v>0</v>
      </c>
      <c r="AP561" s="99">
        <f t="shared" si="12"/>
        <v>0</v>
      </c>
      <c r="AQ561" s="99">
        <f t="shared" si="12"/>
        <v>0</v>
      </c>
      <c r="AR561" s="99">
        <f t="shared" si="12"/>
        <v>0</v>
      </c>
      <c r="AS561" s="99">
        <f t="shared" si="12"/>
        <v>0</v>
      </c>
      <c r="AT561" s="99">
        <f t="shared" si="12"/>
        <v>0</v>
      </c>
      <c r="AU561" s="99">
        <f t="shared" si="12"/>
        <v>0</v>
      </c>
      <c r="AV561" s="99">
        <f t="shared" si="12"/>
        <v>0</v>
      </c>
      <c r="AW561" s="44"/>
    </row>
    <row r="562" spans="1:49" ht="33.75">
      <c r="A562" s="65">
        <v>550</v>
      </c>
      <c r="B562" s="73" t="s">
        <v>527</v>
      </c>
      <c r="C562" s="84" t="s">
        <v>1766</v>
      </c>
      <c r="D562" s="84"/>
      <c r="E562" s="99">
        <f t="shared" ref="E562:AV562" si="13">SUM(E563:E602)</f>
        <v>3</v>
      </c>
      <c r="F562" s="99">
        <f t="shared" si="13"/>
        <v>2</v>
      </c>
      <c r="G562" s="99">
        <f t="shared" si="13"/>
        <v>0</v>
      </c>
      <c r="H562" s="99">
        <f t="shared" si="13"/>
        <v>0</v>
      </c>
      <c r="I562" s="99">
        <f t="shared" si="13"/>
        <v>1</v>
      </c>
      <c r="J562" s="99">
        <f t="shared" si="13"/>
        <v>0</v>
      </c>
      <c r="K562" s="99">
        <f t="shared" si="13"/>
        <v>0</v>
      </c>
      <c r="L562" s="99">
        <f t="shared" si="13"/>
        <v>0</v>
      </c>
      <c r="M562" s="99">
        <f t="shared" si="13"/>
        <v>0</v>
      </c>
      <c r="N562" s="99">
        <f t="shared" si="13"/>
        <v>0</v>
      </c>
      <c r="O562" s="99">
        <f t="shared" si="13"/>
        <v>0</v>
      </c>
      <c r="P562" s="99">
        <f t="shared" si="13"/>
        <v>0</v>
      </c>
      <c r="Q562" s="99">
        <f t="shared" si="13"/>
        <v>0</v>
      </c>
      <c r="R562" s="99">
        <f t="shared" si="13"/>
        <v>1</v>
      </c>
      <c r="S562" s="99">
        <f t="shared" si="13"/>
        <v>0</v>
      </c>
      <c r="T562" s="99">
        <f t="shared" si="13"/>
        <v>0</v>
      </c>
      <c r="U562" s="99">
        <f t="shared" si="13"/>
        <v>0</v>
      </c>
      <c r="V562" s="99">
        <f t="shared" si="13"/>
        <v>0</v>
      </c>
      <c r="W562" s="99">
        <f t="shared" si="13"/>
        <v>0</v>
      </c>
      <c r="X562" s="99">
        <f t="shared" si="13"/>
        <v>0</v>
      </c>
      <c r="Y562" s="99">
        <f t="shared" si="13"/>
        <v>0</v>
      </c>
      <c r="Z562" s="99">
        <f t="shared" si="13"/>
        <v>0</v>
      </c>
      <c r="AA562" s="99">
        <f t="shared" si="13"/>
        <v>0</v>
      </c>
      <c r="AB562" s="99">
        <f t="shared" si="13"/>
        <v>0</v>
      </c>
      <c r="AC562" s="99">
        <f t="shared" si="13"/>
        <v>0</v>
      </c>
      <c r="AD562" s="99">
        <f t="shared" si="13"/>
        <v>0</v>
      </c>
      <c r="AE562" s="99">
        <f t="shared" si="13"/>
        <v>0</v>
      </c>
      <c r="AF562" s="99">
        <f t="shared" si="13"/>
        <v>0</v>
      </c>
      <c r="AG562" s="99">
        <f t="shared" si="13"/>
        <v>0</v>
      </c>
      <c r="AH562" s="99">
        <f t="shared" si="13"/>
        <v>2</v>
      </c>
      <c r="AI562" s="99">
        <f t="shared" si="13"/>
        <v>0</v>
      </c>
      <c r="AJ562" s="99">
        <f t="shared" si="13"/>
        <v>0</v>
      </c>
      <c r="AK562" s="99">
        <f t="shared" si="13"/>
        <v>0</v>
      </c>
      <c r="AL562" s="99">
        <f t="shared" si="13"/>
        <v>0</v>
      </c>
      <c r="AM562" s="99">
        <f t="shared" si="13"/>
        <v>0</v>
      </c>
      <c r="AN562" s="99">
        <f t="shared" si="13"/>
        <v>0</v>
      </c>
      <c r="AO562" s="99">
        <f t="shared" si="13"/>
        <v>0</v>
      </c>
      <c r="AP562" s="99">
        <f t="shared" si="13"/>
        <v>0</v>
      </c>
      <c r="AQ562" s="99">
        <f t="shared" si="13"/>
        <v>0</v>
      </c>
      <c r="AR562" s="99">
        <f t="shared" si="13"/>
        <v>0</v>
      </c>
      <c r="AS562" s="99">
        <f t="shared" si="13"/>
        <v>0</v>
      </c>
      <c r="AT562" s="99">
        <f t="shared" si="13"/>
        <v>0</v>
      </c>
      <c r="AU562" s="99">
        <f t="shared" si="13"/>
        <v>0</v>
      </c>
      <c r="AV562" s="99">
        <f t="shared" si="13"/>
        <v>0</v>
      </c>
      <c r="AW562" s="44"/>
    </row>
    <row r="563" spans="1:49" ht="12.75" hidden="1" customHeight="1">
      <c r="A563" s="65">
        <v>551</v>
      </c>
      <c r="B563" s="73" t="s">
        <v>528</v>
      </c>
      <c r="C563" s="84" t="s">
        <v>1767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2.75" hidden="1" customHeight="1">
      <c r="A564" s="65">
        <v>552</v>
      </c>
      <c r="B564" s="73" t="s">
        <v>529</v>
      </c>
      <c r="C564" s="84" t="s">
        <v>1767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2.75" hidden="1" customHeight="1">
      <c r="A565" s="65">
        <v>553</v>
      </c>
      <c r="B565" s="73" t="s">
        <v>530</v>
      </c>
      <c r="C565" s="84" t="s">
        <v>1767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531</v>
      </c>
      <c r="C566" s="84" t="s">
        <v>1768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532</v>
      </c>
      <c r="C567" s="84" t="s">
        <v>1768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 t="s">
        <v>533</v>
      </c>
      <c r="C568" s="84" t="s">
        <v>1769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534</v>
      </c>
      <c r="C569" s="84" t="s">
        <v>1769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535</v>
      </c>
      <c r="C570" s="84" t="s">
        <v>1769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536</v>
      </c>
      <c r="C571" s="84" t="s">
        <v>1770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 t="s">
        <v>537</v>
      </c>
      <c r="C572" s="84" t="s">
        <v>1770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2.75" hidden="1" customHeight="1">
      <c r="A573" s="65">
        <v>561</v>
      </c>
      <c r="B573" s="73" t="s">
        <v>538</v>
      </c>
      <c r="C573" s="84" t="s">
        <v>1770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56.25">
      <c r="A574" s="65">
        <v>562</v>
      </c>
      <c r="B574" s="73" t="s">
        <v>539</v>
      </c>
      <c r="C574" s="84" t="s">
        <v>1771</v>
      </c>
      <c r="D574" s="84"/>
      <c r="E574" s="100">
        <v>2</v>
      </c>
      <c r="F574" s="100">
        <v>1</v>
      </c>
      <c r="G574" s="100"/>
      <c r="H574" s="100"/>
      <c r="I574" s="100">
        <v>1</v>
      </c>
      <c r="J574" s="100"/>
      <c r="K574" s="100"/>
      <c r="L574" s="100"/>
      <c r="M574" s="100"/>
      <c r="N574" s="100"/>
      <c r="O574" s="100"/>
      <c r="P574" s="100"/>
      <c r="Q574" s="100"/>
      <c r="R574" s="100">
        <v>1</v>
      </c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>
        <v>1</v>
      </c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99"/>
      <c r="AV574" s="99"/>
      <c r="AW574" s="44"/>
    </row>
    <row r="575" spans="1:49" ht="12.75" hidden="1" customHeight="1">
      <c r="A575" s="65">
        <v>563</v>
      </c>
      <c r="B575" s="73" t="s">
        <v>540</v>
      </c>
      <c r="C575" s="84" t="s">
        <v>1771</v>
      </c>
      <c r="D575" s="84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99"/>
      <c r="AV575" s="99"/>
      <c r="AW575" s="44"/>
    </row>
    <row r="576" spans="1:49" ht="12.75" hidden="1" customHeight="1">
      <c r="A576" s="65">
        <v>564</v>
      </c>
      <c r="B576" s="73" t="s">
        <v>541</v>
      </c>
      <c r="C576" s="84" t="s">
        <v>1771</v>
      </c>
      <c r="D576" s="84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99"/>
      <c r="AV576" s="99"/>
      <c r="AW576" s="44"/>
    </row>
    <row r="577" spans="1:49" ht="22.5">
      <c r="A577" s="65">
        <v>565</v>
      </c>
      <c r="B577" s="73" t="s">
        <v>542</v>
      </c>
      <c r="C577" s="84" t="s">
        <v>1772</v>
      </c>
      <c r="D577" s="84"/>
      <c r="E577" s="100">
        <v>1</v>
      </c>
      <c r="F577" s="100">
        <v>1</v>
      </c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>
        <v>1</v>
      </c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543</v>
      </c>
      <c r="C578" s="84" t="s">
        <v>1772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544</v>
      </c>
      <c r="C579" s="84" t="s">
        <v>1773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545</v>
      </c>
      <c r="C580" s="84" t="s">
        <v>1773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546</v>
      </c>
      <c r="C581" s="84" t="s">
        <v>1773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547</v>
      </c>
      <c r="C582" s="84" t="s">
        <v>1774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2.75" hidden="1" customHeight="1">
      <c r="A583" s="65">
        <v>571</v>
      </c>
      <c r="B583" s="73" t="s">
        <v>548</v>
      </c>
      <c r="C583" s="84" t="s">
        <v>1774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549</v>
      </c>
      <c r="C584" s="84" t="s">
        <v>1774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550</v>
      </c>
      <c r="C585" s="84" t="s">
        <v>1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551</v>
      </c>
      <c r="C586" s="84" t="s">
        <v>1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552</v>
      </c>
      <c r="C587" s="84" t="s">
        <v>1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12.75" hidden="1" customHeight="1">
      <c r="A588" s="65">
        <v>576</v>
      </c>
      <c r="B588" s="73" t="s">
        <v>553</v>
      </c>
      <c r="C588" s="84" t="s">
        <v>1775</v>
      </c>
      <c r="D588" s="84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12.75" hidden="1" customHeight="1">
      <c r="A589" s="65">
        <v>577</v>
      </c>
      <c r="B589" s="73" t="s">
        <v>554</v>
      </c>
      <c r="C589" s="84" t="s">
        <v>1775</v>
      </c>
      <c r="D589" s="84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12.75" hidden="1" customHeight="1">
      <c r="A590" s="65">
        <v>578</v>
      </c>
      <c r="B590" s="73" t="s">
        <v>555</v>
      </c>
      <c r="C590" s="84" t="s">
        <v>1775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12.75" hidden="1" customHeight="1">
      <c r="A591" s="65">
        <v>579</v>
      </c>
      <c r="B591" s="73" t="s">
        <v>556</v>
      </c>
      <c r="C591" s="84" t="s">
        <v>1776</v>
      </c>
      <c r="D591" s="84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12.75" hidden="1" customHeight="1">
      <c r="A592" s="65">
        <v>580</v>
      </c>
      <c r="B592" s="73" t="s">
        <v>557</v>
      </c>
      <c r="C592" s="84" t="s">
        <v>1776</v>
      </c>
      <c r="D592" s="84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99"/>
      <c r="AV592" s="99"/>
      <c r="AW592" s="44"/>
    </row>
    <row r="593" spans="1:49" ht="12.75" hidden="1" customHeight="1">
      <c r="A593" s="65">
        <v>581</v>
      </c>
      <c r="B593" s="73" t="s">
        <v>558</v>
      </c>
      <c r="C593" s="84" t="s">
        <v>1777</v>
      </c>
      <c r="D593" s="84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99"/>
      <c r="AV593" s="99"/>
      <c r="AW593" s="44"/>
    </row>
    <row r="594" spans="1:49" ht="12.75" hidden="1" customHeight="1">
      <c r="A594" s="65">
        <v>582</v>
      </c>
      <c r="B594" s="73" t="s">
        <v>559</v>
      </c>
      <c r="C594" s="84" t="s">
        <v>1777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2.75" hidden="1" customHeight="1">
      <c r="A595" s="65">
        <v>583</v>
      </c>
      <c r="B595" s="73" t="s">
        <v>560</v>
      </c>
      <c r="C595" s="84" t="s">
        <v>1778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561</v>
      </c>
      <c r="C596" s="84" t="s">
        <v>1778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562</v>
      </c>
      <c r="C597" s="84" t="s">
        <v>1779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2.75" hidden="1" customHeight="1">
      <c r="A598" s="65">
        <v>586</v>
      </c>
      <c r="B598" s="73" t="s">
        <v>563</v>
      </c>
      <c r="C598" s="84" t="s">
        <v>1779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564</v>
      </c>
      <c r="C599" s="84" t="s">
        <v>1780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565</v>
      </c>
      <c r="C600" s="84" t="s">
        <v>1780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566</v>
      </c>
      <c r="C601" s="84" t="s">
        <v>1781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567</v>
      </c>
      <c r="C602" s="84" t="s">
        <v>1781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568</v>
      </c>
      <c r="C603" s="84" t="s">
        <v>1782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569</v>
      </c>
      <c r="C604" s="84" t="s">
        <v>1782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2.75" hidden="1" customHeight="1">
      <c r="A605" s="65">
        <v>593</v>
      </c>
      <c r="B605" s="73" t="s">
        <v>570</v>
      </c>
      <c r="C605" s="84" t="s">
        <v>1782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571</v>
      </c>
      <c r="C606" s="84" t="s">
        <v>1782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572</v>
      </c>
      <c r="C607" s="84" t="s">
        <v>1783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2.75" hidden="1" customHeight="1">
      <c r="A608" s="65">
        <v>596</v>
      </c>
      <c r="B608" s="73" t="s">
        <v>573</v>
      </c>
      <c r="C608" s="84" t="s">
        <v>1783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12.75" hidden="1" customHeight="1">
      <c r="A609" s="65">
        <v>597</v>
      </c>
      <c r="B609" s="73" t="s">
        <v>574</v>
      </c>
      <c r="C609" s="84" t="s">
        <v>1783</v>
      </c>
      <c r="D609" s="84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575</v>
      </c>
      <c r="C610" s="84" t="s">
        <v>1784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576</v>
      </c>
      <c r="C611" s="84" t="s">
        <v>1784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577</v>
      </c>
      <c r="C612" s="84" t="s">
        <v>1784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>
        <v>322</v>
      </c>
      <c r="C613" s="84" t="s">
        <v>1785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 t="s">
        <v>578</v>
      </c>
      <c r="C614" s="84" t="s">
        <v>1786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2.75" hidden="1" customHeight="1">
      <c r="A615" s="65">
        <v>603</v>
      </c>
      <c r="B615" s="73" t="s">
        <v>579</v>
      </c>
      <c r="C615" s="84" t="s">
        <v>1786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580</v>
      </c>
      <c r="C616" s="84" t="s">
        <v>1786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2.75" hidden="1" customHeight="1">
      <c r="A617" s="65">
        <v>605</v>
      </c>
      <c r="B617" s="73" t="s">
        <v>581</v>
      </c>
      <c r="C617" s="84" t="s">
        <v>1786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2.75" hidden="1" customHeight="1">
      <c r="A618" s="65">
        <v>606</v>
      </c>
      <c r="B618" s="73">
        <v>324</v>
      </c>
      <c r="C618" s="84" t="s">
        <v>1787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2.75" hidden="1" customHeight="1">
      <c r="A619" s="65">
        <v>607</v>
      </c>
      <c r="B619" s="73">
        <v>325</v>
      </c>
      <c r="C619" s="84" t="s">
        <v>1788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582</v>
      </c>
      <c r="C620" s="84" t="s">
        <v>1789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583</v>
      </c>
      <c r="C621" s="84" t="s">
        <v>1789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584</v>
      </c>
      <c r="C622" s="84" t="s">
        <v>1790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585</v>
      </c>
      <c r="C623" s="84" t="s">
        <v>1790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586</v>
      </c>
      <c r="C624" s="84" t="s">
        <v>1791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587</v>
      </c>
      <c r="C625" s="84" t="s">
        <v>1791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45">
      <c r="A626" s="65">
        <v>614</v>
      </c>
      <c r="B626" s="73" t="s">
        <v>588</v>
      </c>
      <c r="C626" s="84" t="s">
        <v>1792</v>
      </c>
      <c r="D626" s="84"/>
      <c r="E626" s="99">
        <f t="shared" ref="E626:AV626" si="14">SUM(E627:E646)</f>
        <v>1</v>
      </c>
      <c r="F626" s="99">
        <f t="shared" si="14"/>
        <v>1</v>
      </c>
      <c r="G626" s="99">
        <f t="shared" si="14"/>
        <v>0</v>
      </c>
      <c r="H626" s="99">
        <f t="shared" si="14"/>
        <v>0</v>
      </c>
      <c r="I626" s="99">
        <f t="shared" si="14"/>
        <v>0</v>
      </c>
      <c r="J626" s="99">
        <f t="shared" si="14"/>
        <v>0</v>
      </c>
      <c r="K626" s="99">
        <f t="shared" si="14"/>
        <v>0</v>
      </c>
      <c r="L626" s="99">
        <f t="shared" si="14"/>
        <v>0</v>
      </c>
      <c r="M626" s="99">
        <f t="shared" si="14"/>
        <v>0</v>
      </c>
      <c r="N626" s="99">
        <f t="shared" si="14"/>
        <v>0</v>
      </c>
      <c r="O626" s="99">
        <f t="shared" si="14"/>
        <v>0</v>
      </c>
      <c r="P626" s="99">
        <f t="shared" si="14"/>
        <v>0</v>
      </c>
      <c r="Q626" s="99">
        <f t="shared" si="14"/>
        <v>0</v>
      </c>
      <c r="R626" s="99">
        <f t="shared" si="14"/>
        <v>0</v>
      </c>
      <c r="S626" s="99">
        <f t="shared" si="14"/>
        <v>0</v>
      </c>
      <c r="T626" s="99">
        <f t="shared" si="14"/>
        <v>0</v>
      </c>
      <c r="U626" s="99">
        <f t="shared" si="14"/>
        <v>0</v>
      </c>
      <c r="V626" s="99">
        <f t="shared" si="14"/>
        <v>0</v>
      </c>
      <c r="W626" s="99">
        <f t="shared" si="14"/>
        <v>0</v>
      </c>
      <c r="X626" s="99">
        <f t="shared" si="14"/>
        <v>0</v>
      </c>
      <c r="Y626" s="99">
        <f t="shared" si="14"/>
        <v>0</v>
      </c>
      <c r="Z626" s="99">
        <f t="shared" si="14"/>
        <v>0</v>
      </c>
      <c r="AA626" s="99">
        <f t="shared" si="14"/>
        <v>0</v>
      </c>
      <c r="AB626" s="99">
        <f t="shared" si="14"/>
        <v>0</v>
      </c>
      <c r="AC626" s="99">
        <f t="shared" si="14"/>
        <v>0</v>
      </c>
      <c r="AD626" s="99">
        <f t="shared" si="14"/>
        <v>0</v>
      </c>
      <c r="AE626" s="99">
        <f t="shared" si="14"/>
        <v>0</v>
      </c>
      <c r="AF626" s="99">
        <f t="shared" si="14"/>
        <v>0</v>
      </c>
      <c r="AG626" s="99">
        <f t="shared" si="14"/>
        <v>0</v>
      </c>
      <c r="AH626" s="99">
        <f t="shared" si="14"/>
        <v>0</v>
      </c>
      <c r="AI626" s="99">
        <f t="shared" si="14"/>
        <v>0</v>
      </c>
      <c r="AJ626" s="99">
        <f t="shared" si="14"/>
        <v>0</v>
      </c>
      <c r="AK626" s="99">
        <f t="shared" si="14"/>
        <v>1</v>
      </c>
      <c r="AL626" s="99">
        <f t="shared" si="14"/>
        <v>0</v>
      </c>
      <c r="AM626" s="99">
        <f t="shared" si="14"/>
        <v>0</v>
      </c>
      <c r="AN626" s="99">
        <f t="shared" si="14"/>
        <v>0</v>
      </c>
      <c r="AO626" s="99">
        <f t="shared" si="14"/>
        <v>0</v>
      </c>
      <c r="AP626" s="99">
        <f t="shared" si="14"/>
        <v>0</v>
      </c>
      <c r="AQ626" s="99">
        <f t="shared" si="14"/>
        <v>0</v>
      </c>
      <c r="AR626" s="99">
        <f t="shared" si="14"/>
        <v>0</v>
      </c>
      <c r="AS626" s="99">
        <f t="shared" si="14"/>
        <v>0</v>
      </c>
      <c r="AT626" s="99">
        <f t="shared" si="14"/>
        <v>0</v>
      </c>
      <c r="AU626" s="99">
        <f t="shared" si="14"/>
        <v>0</v>
      </c>
      <c r="AV626" s="99">
        <f t="shared" si="14"/>
        <v>0</v>
      </c>
      <c r="AW626" s="44"/>
    </row>
    <row r="627" spans="1:49" ht="12.75" hidden="1" customHeight="1">
      <c r="A627" s="65">
        <v>615</v>
      </c>
      <c r="B627" s="73" t="s">
        <v>589</v>
      </c>
      <c r="C627" s="84" t="s">
        <v>1793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590</v>
      </c>
      <c r="C628" s="84" t="s">
        <v>1793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591</v>
      </c>
      <c r="C629" s="84" t="s">
        <v>1794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592</v>
      </c>
      <c r="C630" s="84" t="s">
        <v>1794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2.75" hidden="1" customHeight="1">
      <c r="A631" s="65">
        <v>619</v>
      </c>
      <c r="B631" s="73" t="s">
        <v>593</v>
      </c>
      <c r="C631" s="84" t="s">
        <v>1795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 t="s">
        <v>594</v>
      </c>
      <c r="C632" s="84" t="s">
        <v>1795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2.75" hidden="1" customHeight="1">
      <c r="A633" s="65">
        <v>621</v>
      </c>
      <c r="B633" s="73" t="s">
        <v>595</v>
      </c>
      <c r="C633" s="84" t="s">
        <v>1796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2.75" hidden="1" customHeight="1">
      <c r="A634" s="65">
        <v>622</v>
      </c>
      <c r="B634" s="73" t="s">
        <v>596</v>
      </c>
      <c r="C634" s="84" t="s">
        <v>1796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597</v>
      </c>
      <c r="C635" s="84" t="s">
        <v>1796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598</v>
      </c>
      <c r="C636" s="84" t="s">
        <v>1797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599</v>
      </c>
      <c r="C637" s="84" t="s">
        <v>1797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600</v>
      </c>
      <c r="C638" s="84" t="s">
        <v>1797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601</v>
      </c>
      <c r="C639" s="84" t="s">
        <v>1798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12.75" hidden="1" customHeight="1">
      <c r="A640" s="65">
        <v>628</v>
      </c>
      <c r="B640" s="73" t="s">
        <v>602</v>
      </c>
      <c r="C640" s="84" t="s">
        <v>1798</v>
      </c>
      <c r="D640" s="84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99"/>
      <c r="AV640" s="99"/>
      <c r="AW640" s="44"/>
    </row>
    <row r="641" spans="1:49" ht="12.75" hidden="1" customHeight="1">
      <c r="A641" s="65">
        <v>629</v>
      </c>
      <c r="B641" s="73">
        <v>334</v>
      </c>
      <c r="C641" s="84" t="s">
        <v>1799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33.75">
      <c r="A642" s="65">
        <v>630</v>
      </c>
      <c r="B642" s="73">
        <v>335</v>
      </c>
      <c r="C642" s="84" t="s">
        <v>1800</v>
      </c>
      <c r="D642" s="84"/>
      <c r="E642" s="100">
        <v>1</v>
      </c>
      <c r="F642" s="100">
        <v>1</v>
      </c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>
        <v>1</v>
      </c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>
        <v>336</v>
      </c>
      <c r="C643" s="84" t="s">
        <v>1801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 t="s">
        <v>603</v>
      </c>
      <c r="C644" s="84" t="s">
        <v>1802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604</v>
      </c>
      <c r="C645" s="84" t="s">
        <v>1803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605</v>
      </c>
      <c r="C646" s="84" t="s">
        <v>1803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33.75">
      <c r="A647" s="65">
        <v>635</v>
      </c>
      <c r="B647" s="73" t="s">
        <v>606</v>
      </c>
      <c r="C647" s="84" t="s">
        <v>1804</v>
      </c>
      <c r="D647" s="84"/>
      <c r="E647" s="99">
        <f t="shared" ref="E647:AV647" si="15">SUM(E648:E709)</f>
        <v>1</v>
      </c>
      <c r="F647" s="99">
        <f t="shared" si="15"/>
        <v>1</v>
      </c>
      <c r="G647" s="99">
        <f t="shared" si="15"/>
        <v>0</v>
      </c>
      <c r="H647" s="99">
        <f t="shared" si="15"/>
        <v>0</v>
      </c>
      <c r="I647" s="99">
        <f t="shared" si="15"/>
        <v>0</v>
      </c>
      <c r="J647" s="99">
        <f t="shared" si="15"/>
        <v>0</v>
      </c>
      <c r="K647" s="99">
        <f t="shared" si="15"/>
        <v>0</v>
      </c>
      <c r="L647" s="99">
        <f t="shared" si="15"/>
        <v>0</v>
      </c>
      <c r="M647" s="99">
        <f t="shared" si="15"/>
        <v>0</v>
      </c>
      <c r="N647" s="99">
        <f t="shared" si="15"/>
        <v>0</v>
      </c>
      <c r="O647" s="99">
        <f t="shared" si="15"/>
        <v>0</v>
      </c>
      <c r="P647" s="99">
        <f t="shared" si="15"/>
        <v>0</v>
      </c>
      <c r="Q647" s="99">
        <f t="shared" si="15"/>
        <v>0</v>
      </c>
      <c r="R647" s="99">
        <f t="shared" si="15"/>
        <v>0</v>
      </c>
      <c r="S647" s="99">
        <f t="shared" si="15"/>
        <v>0</v>
      </c>
      <c r="T647" s="99">
        <f t="shared" si="15"/>
        <v>0</v>
      </c>
      <c r="U647" s="99">
        <f t="shared" si="15"/>
        <v>0</v>
      </c>
      <c r="V647" s="99">
        <f t="shared" si="15"/>
        <v>0</v>
      </c>
      <c r="W647" s="99">
        <f t="shared" si="15"/>
        <v>0</v>
      </c>
      <c r="X647" s="99">
        <f t="shared" si="15"/>
        <v>0</v>
      </c>
      <c r="Y647" s="99">
        <f t="shared" si="15"/>
        <v>0</v>
      </c>
      <c r="Z647" s="99">
        <f t="shared" si="15"/>
        <v>0</v>
      </c>
      <c r="AA647" s="99">
        <f t="shared" si="15"/>
        <v>0</v>
      </c>
      <c r="AB647" s="99">
        <f t="shared" si="15"/>
        <v>0</v>
      </c>
      <c r="AC647" s="99">
        <f t="shared" si="15"/>
        <v>0</v>
      </c>
      <c r="AD647" s="99">
        <f t="shared" si="15"/>
        <v>0</v>
      </c>
      <c r="AE647" s="99">
        <f t="shared" si="15"/>
        <v>0</v>
      </c>
      <c r="AF647" s="99">
        <f t="shared" si="15"/>
        <v>0</v>
      </c>
      <c r="AG647" s="99">
        <f t="shared" si="15"/>
        <v>0</v>
      </c>
      <c r="AH647" s="99">
        <f t="shared" si="15"/>
        <v>0</v>
      </c>
      <c r="AI647" s="99">
        <f t="shared" si="15"/>
        <v>0</v>
      </c>
      <c r="AJ647" s="99">
        <f t="shared" si="15"/>
        <v>0</v>
      </c>
      <c r="AK647" s="99">
        <f t="shared" si="15"/>
        <v>0</v>
      </c>
      <c r="AL647" s="99">
        <f t="shared" si="15"/>
        <v>1</v>
      </c>
      <c r="AM647" s="99">
        <f t="shared" si="15"/>
        <v>0</v>
      </c>
      <c r="AN647" s="99">
        <f t="shared" si="15"/>
        <v>0</v>
      </c>
      <c r="AO647" s="99">
        <f t="shared" si="15"/>
        <v>0</v>
      </c>
      <c r="AP647" s="99">
        <f t="shared" si="15"/>
        <v>0</v>
      </c>
      <c r="AQ647" s="99">
        <f t="shared" si="15"/>
        <v>0</v>
      </c>
      <c r="AR647" s="99">
        <f t="shared" si="15"/>
        <v>0</v>
      </c>
      <c r="AS647" s="99">
        <f t="shared" si="15"/>
        <v>0</v>
      </c>
      <c r="AT647" s="99">
        <f t="shared" si="15"/>
        <v>0</v>
      </c>
      <c r="AU647" s="99">
        <f t="shared" si="15"/>
        <v>0</v>
      </c>
      <c r="AV647" s="99">
        <f t="shared" si="15"/>
        <v>0</v>
      </c>
      <c r="AW647" s="44"/>
    </row>
    <row r="648" spans="1:49" ht="12.75" hidden="1" customHeight="1">
      <c r="A648" s="65">
        <v>636</v>
      </c>
      <c r="B648" s="73" t="s">
        <v>607</v>
      </c>
      <c r="C648" s="84" t="s">
        <v>1805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 t="s">
        <v>608</v>
      </c>
      <c r="C649" s="84" t="s">
        <v>1805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>
        <v>339</v>
      </c>
      <c r="C650" s="84" t="s">
        <v>1806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>
        <v>340</v>
      </c>
      <c r="C651" s="84" t="s">
        <v>1807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>
        <v>341</v>
      </c>
      <c r="C652" s="84" t="s">
        <v>1808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609</v>
      </c>
      <c r="C653" s="84" t="s">
        <v>2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610</v>
      </c>
      <c r="C654" s="84" t="s">
        <v>2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611</v>
      </c>
      <c r="C655" s="84" t="s">
        <v>2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612</v>
      </c>
      <c r="C656" s="84" t="s">
        <v>1809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12.75" hidden="1" customHeight="1">
      <c r="A657" s="65">
        <v>645</v>
      </c>
      <c r="B657" s="73" t="s">
        <v>613</v>
      </c>
      <c r="C657" s="84" t="s">
        <v>1809</v>
      </c>
      <c r="D657" s="84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99"/>
      <c r="AV657" s="99"/>
      <c r="AW657" s="44"/>
    </row>
    <row r="658" spans="1:49" ht="12.75" hidden="1" customHeight="1">
      <c r="A658" s="65">
        <v>646</v>
      </c>
      <c r="B658" s="73" t="s">
        <v>614</v>
      </c>
      <c r="C658" s="84" t="s">
        <v>1810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2.75" hidden="1" customHeight="1">
      <c r="A659" s="65">
        <v>647</v>
      </c>
      <c r="B659" s="73" t="s">
        <v>615</v>
      </c>
      <c r="C659" s="84" t="s">
        <v>1810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 t="s">
        <v>616</v>
      </c>
      <c r="C660" s="84" t="s">
        <v>1811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617</v>
      </c>
      <c r="C661" s="84" t="s">
        <v>1811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618</v>
      </c>
      <c r="C662" s="84" t="s">
        <v>1811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619</v>
      </c>
      <c r="C663" s="84" t="s">
        <v>1811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12.75" hidden="1" customHeight="1">
      <c r="A664" s="65">
        <v>652</v>
      </c>
      <c r="B664" s="73" t="s">
        <v>620</v>
      </c>
      <c r="C664" s="84" t="s">
        <v>1812</v>
      </c>
      <c r="D664" s="84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99"/>
      <c r="AV664" s="99"/>
      <c r="AW664" s="44"/>
    </row>
    <row r="665" spans="1:49" ht="12.75" hidden="1" customHeight="1">
      <c r="A665" s="65">
        <v>653</v>
      </c>
      <c r="B665" s="73" t="s">
        <v>621</v>
      </c>
      <c r="C665" s="84" t="s">
        <v>1812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622</v>
      </c>
      <c r="C666" s="84" t="s">
        <v>1812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 t="s">
        <v>623</v>
      </c>
      <c r="C667" s="84" t="s">
        <v>1812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 t="s">
        <v>624</v>
      </c>
      <c r="C668" s="84" t="s">
        <v>1813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 t="s">
        <v>625</v>
      </c>
      <c r="C669" s="84" t="s">
        <v>1813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626</v>
      </c>
      <c r="C670" s="84" t="s">
        <v>1813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2.75" hidden="1" customHeight="1">
      <c r="A671" s="65">
        <v>659</v>
      </c>
      <c r="B671" s="73" t="s">
        <v>627</v>
      </c>
      <c r="C671" s="84" t="s">
        <v>1814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628</v>
      </c>
      <c r="C672" s="84" t="s">
        <v>1814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629</v>
      </c>
      <c r="C673" s="84" t="s">
        <v>1815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 t="s">
        <v>630</v>
      </c>
      <c r="C674" s="84" t="s">
        <v>1815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>
        <v>348</v>
      </c>
      <c r="C675" s="84" t="s">
        <v>1816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 t="s">
        <v>631</v>
      </c>
      <c r="C676" s="84" t="s">
        <v>1817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>
        <v>349</v>
      </c>
      <c r="C677" s="84" t="s">
        <v>1818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12.75" hidden="1" customHeight="1">
      <c r="A678" s="65">
        <v>666</v>
      </c>
      <c r="B678" s="73" t="s">
        <v>632</v>
      </c>
      <c r="C678" s="84" t="s">
        <v>1819</v>
      </c>
      <c r="D678" s="84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633</v>
      </c>
      <c r="C679" s="84" t="s">
        <v>1820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634</v>
      </c>
      <c r="C680" s="84" t="s">
        <v>1820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12.75" hidden="1" customHeight="1">
      <c r="A681" s="65">
        <v>669</v>
      </c>
      <c r="B681" s="73" t="s">
        <v>635</v>
      </c>
      <c r="C681" s="84" t="s">
        <v>1820</v>
      </c>
      <c r="D681" s="84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99"/>
      <c r="AV681" s="99"/>
      <c r="AW681" s="44"/>
    </row>
    <row r="682" spans="1:49" ht="12.75" hidden="1" customHeight="1">
      <c r="A682" s="65">
        <v>670</v>
      </c>
      <c r="B682" s="73" t="s">
        <v>636</v>
      </c>
      <c r="C682" s="84" t="s">
        <v>1821</v>
      </c>
      <c r="D682" s="84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2.75" hidden="1" customHeight="1">
      <c r="A683" s="65">
        <v>671</v>
      </c>
      <c r="B683" s="73" t="s">
        <v>637</v>
      </c>
      <c r="C683" s="84" t="s">
        <v>1821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 t="s">
        <v>638</v>
      </c>
      <c r="C684" s="84" t="s">
        <v>1822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 t="s">
        <v>639</v>
      </c>
      <c r="C685" s="84" t="s">
        <v>1823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 t="s">
        <v>640</v>
      </c>
      <c r="C686" s="84" t="s">
        <v>1824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641</v>
      </c>
      <c r="C687" s="84" t="s">
        <v>1824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642</v>
      </c>
      <c r="C688" s="84" t="s">
        <v>1825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643</v>
      </c>
      <c r="C689" s="84" t="s">
        <v>1825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>
        <v>354</v>
      </c>
      <c r="C690" s="84" t="s">
        <v>1826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644</v>
      </c>
      <c r="C691" s="84" t="s">
        <v>1827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 t="s">
        <v>645</v>
      </c>
      <c r="C692" s="84" t="s">
        <v>1827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646</v>
      </c>
      <c r="C693" s="84" t="s">
        <v>1827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 t="s">
        <v>647</v>
      </c>
      <c r="C694" s="84" t="s">
        <v>1827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12.75" hidden="1" customHeight="1">
      <c r="A695" s="65">
        <v>683</v>
      </c>
      <c r="B695" s="73" t="s">
        <v>648</v>
      </c>
      <c r="C695" s="84" t="s">
        <v>1828</v>
      </c>
      <c r="D695" s="84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649</v>
      </c>
      <c r="C696" s="84" t="s">
        <v>1828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650</v>
      </c>
      <c r="C697" s="84" t="s">
        <v>1828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>
        <v>356</v>
      </c>
      <c r="C698" s="84" t="s">
        <v>1829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651</v>
      </c>
      <c r="C699" s="84" t="s">
        <v>1830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 t="s">
        <v>652</v>
      </c>
      <c r="C700" s="84" t="s">
        <v>1830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 t="s">
        <v>653</v>
      </c>
      <c r="C701" s="84" t="s">
        <v>1830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 t="s">
        <v>654</v>
      </c>
      <c r="C702" s="84" t="s">
        <v>1831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655</v>
      </c>
      <c r="C703" s="84" t="s">
        <v>1831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33.75">
      <c r="A704" s="65">
        <v>692</v>
      </c>
      <c r="B704" s="73" t="s">
        <v>656</v>
      </c>
      <c r="C704" s="84" t="s">
        <v>1831</v>
      </c>
      <c r="D704" s="84"/>
      <c r="E704" s="100">
        <v>1</v>
      </c>
      <c r="F704" s="100">
        <v>1</v>
      </c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>
        <v>1</v>
      </c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2.75" hidden="1" customHeight="1">
      <c r="A705" s="65">
        <v>693</v>
      </c>
      <c r="B705" s="73" t="s">
        <v>657</v>
      </c>
      <c r="C705" s="84" t="s">
        <v>1831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2.75" hidden="1" customHeight="1">
      <c r="A706" s="65">
        <v>694</v>
      </c>
      <c r="B706" s="73" t="s">
        <v>658</v>
      </c>
      <c r="C706" s="84" t="s">
        <v>1832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2.75" hidden="1" customHeight="1">
      <c r="A707" s="65">
        <v>695</v>
      </c>
      <c r="B707" s="73" t="s">
        <v>659</v>
      </c>
      <c r="C707" s="84" t="s">
        <v>1832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660</v>
      </c>
      <c r="C708" s="84" t="s">
        <v>1832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>
        <v>360</v>
      </c>
      <c r="C709" s="84" t="s">
        <v>1833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45">
      <c r="A710" s="65">
        <v>698</v>
      </c>
      <c r="B710" s="73" t="s">
        <v>661</v>
      </c>
      <c r="C710" s="84" t="s">
        <v>1834</v>
      </c>
      <c r="D710" s="84"/>
      <c r="E710" s="99">
        <f t="shared" ref="E710:AV710" si="16">SUM(E711:E722)</f>
        <v>0</v>
      </c>
      <c r="F710" s="99">
        <f t="shared" si="16"/>
        <v>0</v>
      </c>
      <c r="G710" s="99">
        <f t="shared" si="16"/>
        <v>0</v>
      </c>
      <c r="H710" s="99">
        <f t="shared" si="16"/>
        <v>0</v>
      </c>
      <c r="I710" s="99">
        <f t="shared" si="16"/>
        <v>0</v>
      </c>
      <c r="J710" s="99">
        <f t="shared" si="16"/>
        <v>0</v>
      </c>
      <c r="K710" s="99">
        <f t="shared" si="16"/>
        <v>0</v>
      </c>
      <c r="L710" s="99">
        <f t="shared" si="16"/>
        <v>0</v>
      </c>
      <c r="M710" s="99">
        <f t="shared" si="16"/>
        <v>0</v>
      </c>
      <c r="N710" s="99">
        <f t="shared" si="16"/>
        <v>0</v>
      </c>
      <c r="O710" s="99">
        <f t="shared" si="16"/>
        <v>0</v>
      </c>
      <c r="P710" s="99">
        <f t="shared" si="16"/>
        <v>0</v>
      </c>
      <c r="Q710" s="99">
        <f t="shared" si="16"/>
        <v>0</v>
      </c>
      <c r="R710" s="99">
        <f t="shared" si="16"/>
        <v>0</v>
      </c>
      <c r="S710" s="99">
        <f t="shared" si="16"/>
        <v>0</v>
      </c>
      <c r="T710" s="99">
        <f t="shared" si="16"/>
        <v>0</v>
      </c>
      <c r="U710" s="99">
        <f t="shared" si="16"/>
        <v>0</v>
      </c>
      <c r="V710" s="99">
        <f t="shared" si="16"/>
        <v>0</v>
      </c>
      <c r="W710" s="99">
        <f t="shared" si="16"/>
        <v>0</v>
      </c>
      <c r="X710" s="99">
        <f t="shared" si="16"/>
        <v>0</v>
      </c>
      <c r="Y710" s="99">
        <f t="shared" si="16"/>
        <v>0</v>
      </c>
      <c r="Z710" s="99">
        <f t="shared" si="16"/>
        <v>0</v>
      </c>
      <c r="AA710" s="99">
        <f t="shared" si="16"/>
        <v>0</v>
      </c>
      <c r="AB710" s="99">
        <f t="shared" si="16"/>
        <v>0</v>
      </c>
      <c r="AC710" s="99">
        <f t="shared" si="16"/>
        <v>0</v>
      </c>
      <c r="AD710" s="99">
        <f t="shared" si="16"/>
        <v>0</v>
      </c>
      <c r="AE710" s="99">
        <f t="shared" si="16"/>
        <v>0</v>
      </c>
      <c r="AF710" s="99">
        <f t="shared" si="16"/>
        <v>0</v>
      </c>
      <c r="AG710" s="99">
        <f t="shared" si="16"/>
        <v>0</v>
      </c>
      <c r="AH710" s="99">
        <f t="shared" si="16"/>
        <v>0</v>
      </c>
      <c r="AI710" s="99">
        <f t="shared" si="16"/>
        <v>0</v>
      </c>
      <c r="AJ710" s="99">
        <f t="shared" si="16"/>
        <v>0</v>
      </c>
      <c r="AK710" s="99">
        <f t="shared" si="16"/>
        <v>0</v>
      </c>
      <c r="AL710" s="99">
        <f t="shared" si="16"/>
        <v>0</v>
      </c>
      <c r="AM710" s="99">
        <f t="shared" si="16"/>
        <v>0</v>
      </c>
      <c r="AN710" s="99">
        <f t="shared" si="16"/>
        <v>0</v>
      </c>
      <c r="AO710" s="99">
        <f t="shared" si="16"/>
        <v>0</v>
      </c>
      <c r="AP710" s="99">
        <f t="shared" si="16"/>
        <v>0</v>
      </c>
      <c r="AQ710" s="99">
        <f t="shared" si="16"/>
        <v>0</v>
      </c>
      <c r="AR710" s="99">
        <f t="shared" si="16"/>
        <v>0</v>
      </c>
      <c r="AS710" s="99">
        <f t="shared" si="16"/>
        <v>0</v>
      </c>
      <c r="AT710" s="99">
        <f t="shared" si="16"/>
        <v>0</v>
      </c>
      <c r="AU710" s="99">
        <f t="shared" si="16"/>
        <v>0</v>
      </c>
      <c r="AV710" s="99">
        <f t="shared" si="16"/>
        <v>0</v>
      </c>
      <c r="AW710" s="44"/>
    </row>
    <row r="711" spans="1:49" ht="12.75" hidden="1" customHeight="1">
      <c r="A711" s="65">
        <v>699</v>
      </c>
      <c r="B711" s="73" t="s">
        <v>662</v>
      </c>
      <c r="C711" s="84" t="s">
        <v>1835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663</v>
      </c>
      <c r="C712" s="84" t="s">
        <v>1835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664</v>
      </c>
      <c r="C713" s="84" t="s">
        <v>1836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665</v>
      </c>
      <c r="C714" s="84" t="s">
        <v>1836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 t="s">
        <v>666</v>
      </c>
      <c r="C715" s="84" t="s">
        <v>1837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667</v>
      </c>
      <c r="C716" s="84" t="s">
        <v>1837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668</v>
      </c>
      <c r="C717" s="84" t="s">
        <v>1838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669</v>
      </c>
      <c r="C718" s="84" t="s">
        <v>1838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12.75" hidden="1" customHeight="1">
      <c r="A719" s="65">
        <v>707</v>
      </c>
      <c r="B719" s="73" t="s">
        <v>670</v>
      </c>
      <c r="C719" s="84" t="s">
        <v>1838</v>
      </c>
      <c r="D719" s="84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>
        <v>363</v>
      </c>
      <c r="C720" s="84" t="s">
        <v>1839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671</v>
      </c>
      <c r="C721" s="84" t="s">
        <v>1840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12.75" hidden="1" customHeight="1">
      <c r="A722" s="65">
        <v>710</v>
      </c>
      <c r="B722" s="73" t="s">
        <v>672</v>
      </c>
      <c r="C722" s="84" t="s">
        <v>1840</v>
      </c>
      <c r="D722" s="84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22.5">
      <c r="A723" s="65">
        <v>711</v>
      </c>
      <c r="B723" s="73" t="s">
        <v>673</v>
      </c>
      <c r="C723" s="84" t="s">
        <v>1841</v>
      </c>
      <c r="D723" s="84"/>
      <c r="E723" s="99">
        <f t="shared" ref="E723:AV723" si="17">SUM(E724:E777)</f>
        <v>0</v>
      </c>
      <c r="F723" s="99">
        <f t="shared" si="17"/>
        <v>0</v>
      </c>
      <c r="G723" s="99">
        <f t="shared" si="17"/>
        <v>0</v>
      </c>
      <c r="H723" s="99">
        <f t="shared" si="17"/>
        <v>0</v>
      </c>
      <c r="I723" s="99">
        <f t="shared" si="17"/>
        <v>0</v>
      </c>
      <c r="J723" s="99">
        <f t="shared" si="17"/>
        <v>0</v>
      </c>
      <c r="K723" s="99">
        <f t="shared" si="17"/>
        <v>0</v>
      </c>
      <c r="L723" s="99">
        <f t="shared" si="17"/>
        <v>0</v>
      </c>
      <c r="M723" s="99">
        <f t="shared" si="17"/>
        <v>0</v>
      </c>
      <c r="N723" s="99">
        <f t="shared" si="17"/>
        <v>0</v>
      </c>
      <c r="O723" s="99">
        <f t="shared" si="17"/>
        <v>0</v>
      </c>
      <c r="P723" s="99">
        <f t="shared" si="17"/>
        <v>0</v>
      </c>
      <c r="Q723" s="99">
        <f t="shared" si="17"/>
        <v>0</v>
      </c>
      <c r="R723" s="99">
        <f t="shared" si="17"/>
        <v>0</v>
      </c>
      <c r="S723" s="99">
        <f t="shared" si="17"/>
        <v>0</v>
      </c>
      <c r="T723" s="99">
        <f t="shared" si="17"/>
        <v>0</v>
      </c>
      <c r="U723" s="99">
        <f t="shared" si="17"/>
        <v>0</v>
      </c>
      <c r="V723" s="99">
        <f t="shared" si="17"/>
        <v>0</v>
      </c>
      <c r="W723" s="99">
        <f t="shared" si="17"/>
        <v>0</v>
      </c>
      <c r="X723" s="99">
        <f t="shared" si="17"/>
        <v>0</v>
      </c>
      <c r="Y723" s="99">
        <f t="shared" si="17"/>
        <v>0</v>
      </c>
      <c r="Z723" s="99">
        <f t="shared" si="17"/>
        <v>0</v>
      </c>
      <c r="AA723" s="99">
        <f t="shared" si="17"/>
        <v>0</v>
      </c>
      <c r="AB723" s="99">
        <f t="shared" si="17"/>
        <v>0</v>
      </c>
      <c r="AC723" s="99">
        <f t="shared" si="17"/>
        <v>0</v>
      </c>
      <c r="AD723" s="99">
        <f t="shared" si="17"/>
        <v>0</v>
      </c>
      <c r="AE723" s="99">
        <f t="shared" si="17"/>
        <v>0</v>
      </c>
      <c r="AF723" s="99">
        <f t="shared" si="17"/>
        <v>0</v>
      </c>
      <c r="AG723" s="99">
        <f t="shared" si="17"/>
        <v>0</v>
      </c>
      <c r="AH723" s="99">
        <f t="shared" si="17"/>
        <v>0</v>
      </c>
      <c r="AI723" s="99">
        <f t="shared" si="17"/>
        <v>0</v>
      </c>
      <c r="AJ723" s="99">
        <f t="shared" si="17"/>
        <v>0</v>
      </c>
      <c r="AK723" s="99">
        <f t="shared" si="17"/>
        <v>0</v>
      </c>
      <c r="AL723" s="99">
        <f t="shared" si="17"/>
        <v>0</v>
      </c>
      <c r="AM723" s="99">
        <f t="shared" si="17"/>
        <v>0</v>
      </c>
      <c r="AN723" s="99">
        <f t="shared" si="17"/>
        <v>0</v>
      </c>
      <c r="AO723" s="99">
        <f t="shared" si="17"/>
        <v>0</v>
      </c>
      <c r="AP723" s="99">
        <f t="shared" si="17"/>
        <v>0</v>
      </c>
      <c r="AQ723" s="99">
        <f t="shared" si="17"/>
        <v>0</v>
      </c>
      <c r="AR723" s="99">
        <f t="shared" si="17"/>
        <v>0</v>
      </c>
      <c r="AS723" s="99">
        <f t="shared" si="17"/>
        <v>0</v>
      </c>
      <c r="AT723" s="99">
        <f t="shared" si="17"/>
        <v>0</v>
      </c>
      <c r="AU723" s="99">
        <f t="shared" si="17"/>
        <v>0</v>
      </c>
      <c r="AV723" s="99">
        <f t="shared" si="17"/>
        <v>0</v>
      </c>
      <c r="AW723" s="44"/>
    </row>
    <row r="724" spans="1:49" ht="12.75" hidden="1" customHeight="1">
      <c r="A724" s="65">
        <v>712</v>
      </c>
      <c r="B724" s="73" t="s">
        <v>674</v>
      </c>
      <c r="C724" s="84" t="s">
        <v>1842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675</v>
      </c>
      <c r="C725" s="84" t="s">
        <v>1842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 t="s">
        <v>676</v>
      </c>
      <c r="C726" s="84" t="s">
        <v>1842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12.75" hidden="1" customHeight="1">
      <c r="A727" s="65">
        <v>715</v>
      </c>
      <c r="B727" s="73" t="s">
        <v>677</v>
      </c>
      <c r="C727" s="84" t="s">
        <v>1843</v>
      </c>
      <c r="D727" s="84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99"/>
      <c r="AV727" s="99"/>
      <c r="AW727" s="44"/>
    </row>
    <row r="728" spans="1:49" ht="12.75" hidden="1" customHeight="1">
      <c r="A728" s="65">
        <v>716</v>
      </c>
      <c r="B728" s="73" t="s">
        <v>678</v>
      </c>
      <c r="C728" s="84" t="s">
        <v>1843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679</v>
      </c>
      <c r="C729" s="84" t="s">
        <v>1844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680</v>
      </c>
      <c r="C730" s="84" t="s">
        <v>1844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681</v>
      </c>
      <c r="C731" s="84" t="s">
        <v>1844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 t="s">
        <v>682</v>
      </c>
      <c r="C732" s="84" t="s">
        <v>1845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683</v>
      </c>
      <c r="C733" s="84" t="s">
        <v>1845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 t="s">
        <v>684</v>
      </c>
      <c r="C734" s="84" t="s">
        <v>1846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685</v>
      </c>
      <c r="C735" s="84" t="s">
        <v>1846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2.75" hidden="1" customHeight="1">
      <c r="A736" s="65">
        <v>724</v>
      </c>
      <c r="B736" s="73" t="s">
        <v>686</v>
      </c>
      <c r="C736" s="84" t="s">
        <v>1846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 t="s">
        <v>687</v>
      </c>
      <c r="C737" s="84" t="s">
        <v>1847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688</v>
      </c>
      <c r="C738" s="84" t="s">
        <v>1847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2.75" hidden="1" customHeight="1">
      <c r="A739" s="65">
        <v>727</v>
      </c>
      <c r="B739" s="73" t="s">
        <v>689</v>
      </c>
      <c r="C739" s="84" t="s">
        <v>1848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12.75" hidden="1" customHeight="1">
      <c r="A740" s="65">
        <v>728</v>
      </c>
      <c r="B740" s="73" t="s">
        <v>690</v>
      </c>
      <c r="C740" s="84" t="s">
        <v>1849</v>
      </c>
      <c r="D740" s="84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99"/>
      <c r="AV740" s="99"/>
      <c r="AW740" s="44"/>
    </row>
    <row r="741" spans="1:49" ht="12.75" hidden="1" customHeight="1">
      <c r="A741" s="65">
        <v>729</v>
      </c>
      <c r="B741" s="73" t="s">
        <v>691</v>
      </c>
      <c r="C741" s="84" t="s">
        <v>1849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692</v>
      </c>
      <c r="C742" s="84" t="s">
        <v>1850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 t="s">
        <v>693</v>
      </c>
      <c r="C743" s="84" t="s">
        <v>1850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694</v>
      </c>
      <c r="C744" s="84" t="s">
        <v>1850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695</v>
      </c>
      <c r="C745" s="84" t="s">
        <v>1850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696</v>
      </c>
      <c r="C746" s="84" t="s">
        <v>1850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12.75" hidden="1" customHeight="1">
      <c r="A747" s="65">
        <v>735</v>
      </c>
      <c r="B747" s="73" t="s">
        <v>697</v>
      </c>
      <c r="C747" s="84" t="s">
        <v>1851</v>
      </c>
      <c r="D747" s="84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99"/>
      <c r="AV747" s="99"/>
      <c r="AW747" s="44"/>
    </row>
    <row r="748" spans="1:49" ht="12.75" hidden="1" customHeight="1">
      <c r="A748" s="65">
        <v>736</v>
      </c>
      <c r="B748" s="73" t="s">
        <v>698</v>
      </c>
      <c r="C748" s="84" t="s">
        <v>1851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 t="s">
        <v>699</v>
      </c>
      <c r="C749" s="84" t="s">
        <v>1851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700</v>
      </c>
      <c r="C750" s="84" t="s">
        <v>1851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701</v>
      </c>
      <c r="C751" s="84" t="s">
        <v>1851</v>
      </c>
      <c r="D751" s="84"/>
      <c r="E751" s="99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702</v>
      </c>
      <c r="C752" s="84" t="s">
        <v>1851</v>
      </c>
      <c r="D752" s="84"/>
      <c r="E752" s="99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703</v>
      </c>
      <c r="C753" s="84" t="s">
        <v>1851</v>
      </c>
      <c r="D753" s="84"/>
      <c r="E753" s="99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 ht="12.75" hidden="1" customHeight="1">
      <c r="A754" s="65">
        <v>742</v>
      </c>
      <c r="B754" s="73" t="s">
        <v>704</v>
      </c>
      <c r="C754" s="84" t="s">
        <v>1852</v>
      </c>
      <c r="D754" s="84"/>
      <c r="E754" s="99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705</v>
      </c>
      <c r="C755" s="84" t="s">
        <v>1852</v>
      </c>
      <c r="D755" s="84"/>
      <c r="E755" s="99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2.75" hidden="1" customHeight="1">
      <c r="A756" s="65">
        <v>744</v>
      </c>
      <c r="B756" s="73" t="s">
        <v>706</v>
      </c>
      <c r="C756" s="84" t="s">
        <v>1852</v>
      </c>
      <c r="D756" s="84"/>
      <c r="E756" s="99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 t="s">
        <v>707</v>
      </c>
      <c r="C757" s="84" t="s">
        <v>1852</v>
      </c>
      <c r="D757" s="84"/>
      <c r="E757" s="99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708</v>
      </c>
      <c r="C758" s="84" t="s">
        <v>1677</v>
      </c>
      <c r="D758" s="84"/>
      <c r="E758" s="99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709</v>
      </c>
      <c r="C759" s="84" t="s">
        <v>1677</v>
      </c>
      <c r="D759" s="84"/>
      <c r="E759" s="99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12.75" hidden="1" customHeight="1">
      <c r="A760" s="65">
        <v>748</v>
      </c>
      <c r="B760" s="73" t="s">
        <v>710</v>
      </c>
      <c r="C760" s="84" t="s">
        <v>1677</v>
      </c>
      <c r="D760" s="84"/>
      <c r="E760" s="99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99"/>
      <c r="AV760" s="99"/>
      <c r="AW760" s="44"/>
    </row>
    <row r="761" spans="1:49" ht="12.75" hidden="1" customHeight="1">
      <c r="A761" s="65">
        <v>749</v>
      </c>
      <c r="B761" s="73" t="s">
        <v>711</v>
      </c>
      <c r="C761" s="84" t="s">
        <v>1677</v>
      </c>
      <c r="D761" s="84"/>
      <c r="E761" s="99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712</v>
      </c>
      <c r="C762" s="84" t="s">
        <v>1853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713</v>
      </c>
      <c r="C763" s="84" t="s">
        <v>1853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2.75" hidden="1" customHeight="1">
      <c r="A764" s="65">
        <v>752</v>
      </c>
      <c r="B764" s="73" t="s">
        <v>714</v>
      </c>
      <c r="C764" s="84" t="s">
        <v>1853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715</v>
      </c>
      <c r="C765" s="84" t="s">
        <v>1853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716</v>
      </c>
      <c r="C766" s="84" t="s">
        <v>1853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717</v>
      </c>
      <c r="C767" s="84" t="s">
        <v>1854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 t="s">
        <v>718</v>
      </c>
      <c r="C768" s="84" t="s">
        <v>1854</v>
      </c>
      <c r="D768" s="84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719</v>
      </c>
      <c r="C769" s="84" t="s">
        <v>1854</v>
      </c>
      <c r="D769" s="84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720</v>
      </c>
      <c r="C770" s="84" t="s">
        <v>1854</v>
      </c>
      <c r="D770" s="84"/>
      <c r="E770" s="99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721</v>
      </c>
      <c r="C771" s="84" t="s">
        <v>1854</v>
      </c>
      <c r="D771" s="84"/>
      <c r="E771" s="99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2.75" hidden="1" customHeight="1">
      <c r="A772" s="65">
        <v>760</v>
      </c>
      <c r="B772" s="73" t="s">
        <v>722</v>
      </c>
      <c r="C772" s="84" t="s">
        <v>1854</v>
      </c>
      <c r="D772" s="84"/>
      <c r="E772" s="99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2.75" hidden="1" customHeight="1">
      <c r="A773" s="65">
        <v>761</v>
      </c>
      <c r="B773" s="73" t="s">
        <v>723</v>
      </c>
      <c r="C773" s="84" t="s">
        <v>1855</v>
      </c>
      <c r="D773" s="84"/>
      <c r="E773" s="99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724</v>
      </c>
      <c r="C774" s="84" t="s">
        <v>1855</v>
      </c>
      <c r="D774" s="84"/>
      <c r="E774" s="99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725</v>
      </c>
      <c r="C775" s="84" t="s">
        <v>1855</v>
      </c>
      <c r="D775" s="84"/>
      <c r="E775" s="99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726</v>
      </c>
      <c r="C776" s="84" t="s">
        <v>1856</v>
      </c>
      <c r="D776" s="84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727</v>
      </c>
      <c r="C777" s="84" t="s">
        <v>1856</v>
      </c>
      <c r="D777" s="84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>
      <c r="A778" s="65">
        <v>766</v>
      </c>
      <c r="B778" s="73" t="s">
        <v>728</v>
      </c>
      <c r="C778" s="84" t="s">
        <v>1857</v>
      </c>
      <c r="D778" s="84"/>
      <c r="E778" s="99">
        <f t="shared" ref="E778:AV778" si="18">SUM(E779:E839)</f>
        <v>1</v>
      </c>
      <c r="F778" s="99">
        <f t="shared" si="18"/>
        <v>1</v>
      </c>
      <c r="G778" s="99">
        <f t="shared" si="18"/>
        <v>0</v>
      </c>
      <c r="H778" s="99">
        <f t="shared" si="18"/>
        <v>0</v>
      </c>
      <c r="I778" s="99">
        <f t="shared" si="18"/>
        <v>0</v>
      </c>
      <c r="J778" s="99">
        <f t="shared" si="18"/>
        <v>0</v>
      </c>
      <c r="K778" s="99">
        <f t="shared" si="18"/>
        <v>0</v>
      </c>
      <c r="L778" s="99">
        <f t="shared" si="18"/>
        <v>0</v>
      </c>
      <c r="M778" s="99">
        <f t="shared" si="18"/>
        <v>0</v>
      </c>
      <c r="N778" s="99">
        <f t="shared" si="18"/>
        <v>0</v>
      </c>
      <c r="O778" s="99">
        <f t="shared" si="18"/>
        <v>0</v>
      </c>
      <c r="P778" s="99">
        <f t="shared" si="18"/>
        <v>0</v>
      </c>
      <c r="Q778" s="99">
        <f t="shared" si="18"/>
        <v>0</v>
      </c>
      <c r="R778" s="99">
        <f t="shared" si="18"/>
        <v>0</v>
      </c>
      <c r="S778" s="99">
        <f t="shared" si="18"/>
        <v>0</v>
      </c>
      <c r="T778" s="99">
        <f t="shared" si="18"/>
        <v>0</v>
      </c>
      <c r="U778" s="99">
        <f t="shared" si="18"/>
        <v>0</v>
      </c>
      <c r="V778" s="99">
        <f t="shared" si="18"/>
        <v>0</v>
      </c>
      <c r="W778" s="99">
        <f t="shared" si="18"/>
        <v>0</v>
      </c>
      <c r="X778" s="99">
        <f t="shared" si="18"/>
        <v>0</v>
      </c>
      <c r="Y778" s="99">
        <f t="shared" si="18"/>
        <v>0</v>
      </c>
      <c r="Z778" s="99">
        <f t="shared" si="18"/>
        <v>0</v>
      </c>
      <c r="AA778" s="99">
        <f t="shared" si="18"/>
        <v>0</v>
      </c>
      <c r="AB778" s="99">
        <f t="shared" si="18"/>
        <v>0</v>
      </c>
      <c r="AC778" s="99">
        <f t="shared" si="18"/>
        <v>0</v>
      </c>
      <c r="AD778" s="99">
        <f t="shared" si="18"/>
        <v>0</v>
      </c>
      <c r="AE778" s="99">
        <f t="shared" si="18"/>
        <v>0</v>
      </c>
      <c r="AF778" s="99">
        <f t="shared" si="18"/>
        <v>0</v>
      </c>
      <c r="AG778" s="99">
        <f t="shared" si="18"/>
        <v>0</v>
      </c>
      <c r="AH778" s="99">
        <f t="shared" si="18"/>
        <v>0</v>
      </c>
      <c r="AI778" s="99">
        <f t="shared" si="18"/>
        <v>0</v>
      </c>
      <c r="AJ778" s="99">
        <f t="shared" si="18"/>
        <v>0</v>
      </c>
      <c r="AK778" s="99">
        <f t="shared" si="18"/>
        <v>1</v>
      </c>
      <c r="AL778" s="99">
        <f t="shared" si="18"/>
        <v>0</v>
      </c>
      <c r="AM778" s="99">
        <f t="shared" si="18"/>
        <v>0</v>
      </c>
      <c r="AN778" s="99">
        <f t="shared" si="18"/>
        <v>0</v>
      </c>
      <c r="AO778" s="99">
        <f t="shared" si="18"/>
        <v>0</v>
      </c>
      <c r="AP778" s="99">
        <f t="shared" si="18"/>
        <v>0</v>
      </c>
      <c r="AQ778" s="99">
        <f t="shared" si="18"/>
        <v>0</v>
      </c>
      <c r="AR778" s="99">
        <f t="shared" si="18"/>
        <v>0</v>
      </c>
      <c r="AS778" s="99">
        <f t="shared" si="18"/>
        <v>0</v>
      </c>
      <c r="AT778" s="99">
        <f t="shared" si="18"/>
        <v>0</v>
      </c>
      <c r="AU778" s="99">
        <f t="shared" si="18"/>
        <v>0</v>
      </c>
      <c r="AV778" s="99">
        <f t="shared" si="18"/>
        <v>0</v>
      </c>
      <c r="AW778" s="44"/>
    </row>
    <row r="779" spans="1:49" ht="12.75" hidden="1" customHeight="1">
      <c r="A779" s="65">
        <v>767</v>
      </c>
      <c r="B779" s="73" t="s">
        <v>729</v>
      </c>
      <c r="C779" s="84" t="s">
        <v>1858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730</v>
      </c>
      <c r="C780" s="84" t="s">
        <v>1858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731</v>
      </c>
      <c r="C781" s="84" t="s">
        <v>1858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 t="s">
        <v>732</v>
      </c>
      <c r="C782" s="84" t="s">
        <v>1859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733</v>
      </c>
      <c r="C783" s="84" t="s">
        <v>1859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734</v>
      </c>
      <c r="C784" s="84" t="s">
        <v>1860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2.75" hidden="1" customHeight="1">
      <c r="A785" s="65">
        <v>773</v>
      </c>
      <c r="B785" s="73" t="s">
        <v>735</v>
      </c>
      <c r="C785" s="84" t="s">
        <v>1860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2.75" hidden="1" customHeight="1">
      <c r="A786" s="65">
        <v>774</v>
      </c>
      <c r="B786" s="73" t="s">
        <v>736</v>
      </c>
      <c r="C786" s="84" t="s">
        <v>1861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737</v>
      </c>
      <c r="C787" s="84" t="s">
        <v>1861</v>
      </c>
      <c r="D787" s="84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2.75" hidden="1" customHeight="1">
      <c r="A788" s="65">
        <v>776</v>
      </c>
      <c r="B788" s="73" t="s">
        <v>738</v>
      </c>
      <c r="C788" s="84" t="s">
        <v>1862</v>
      </c>
      <c r="D788" s="84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739</v>
      </c>
      <c r="C789" s="84" t="s">
        <v>1862</v>
      </c>
      <c r="D789" s="84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740</v>
      </c>
      <c r="C790" s="84" t="s">
        <v>1863</v>
      </c>
      <c r="D790" s="84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741</v>
      </c>
      <c r="C791" s="84" t="s">
        <v>1863</v>
      </c>
      <c r="D791" s="84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742</v>
      </c>
      <c r="C792" s="84" t="s">
        <v>1864</v>
      </c>
      <c r="D792" s="84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743</v>
      </c>
      <c r="C793" s="84" t="s">
        <v>1864</v>
      </c>
      <c r="D793" s="84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744</v>
      </c>
      <c r="C794" s="84" t="s">
        <v>1865</v>
      </c>
      <c r="D794" s="84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 ht="12.75" hidden="1" customHeight="1">
      <c r="A795" s="65">
        <v>783</v>
      </c>
      <c r="B795" s="73" t="s">
        <v>745</v>
      </c>
      <c r="C795" s="84" t="s">
        <v>1865</v>
      </c>
      <c r="D795" s="84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99"/>
      <c r="AV795" s="99"/>
      <c r="AW795" s="44"/>
    </row>
    <row r="796" spans="1:49" ht="12.75" hidden="1" customHeight="1">
      <c r="A796" s="65">
        <v>784</v>
      </c>
      <c r="B796" s="73" t="s">
        <v>746</v>
      </c>
      <c r="C796" s="84" t="s">
        <v>1865</v>
      </c>
      <c r="D796" s="84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747</v>
      </c>
      <c r="C797" s="84" t="s">
        <v>1866</v>
      </c>
      <c r="D797" s="84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748</v>
      </c>
      <c r="C798" s="84" t="s">
        <v>1866</v>
      </c>
      <c r="D798" s="84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>
        <v>379</v>
      </c>
      <c r="C799" s="84" t="s">
        <v>1867</v>
      </c>
      <c r="D799" s="84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>
        <v>380</v>
      </c>
      <c r="C800" s="84" t="s">
        <v>1868</v>
      </c>
      <c r="D800" s="84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749</v>
      </c>
      <c r="C801" s="84" t="s">
        <v>1869</v>
      </c>
      <c r="D801" s="84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75" hidden="1" customHeight="1">
      <c r="A802" s="65">
        <v>790</v>
      </c>
      <c r="B802" s="73" t="s">
        <v>750</v>
      </c>
      <c r="C802" s="84" t="s">
        <v>1869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751</v>
      </c>
      <c r="C803" s="84" t="s">
        <v>1870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752</v>
      </c>
      <c r="C804" s="84" t="s">
        <v>1871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753</v>
      </c>
      <c r="C805" s="84" t="s">
        <v>1871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754</v>
      </c>
      <c r="C806" s="84" t="s">
        <v>1871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75" hidden="1" customHeight="1">
      <c r="A807" s="65">
        <v>795</v>
      </c>
      <c r="B807" s="73" t="s">
        <v>755</v>
      </c>
      <c r="C807" s="84" t="s">
        <v>1871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756</v>
      </c>
      <c r="C808" s="84" t="s">
        <v>1872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757</v>
      </c>
      <c r="C809" s="84" t="s">
        <v>1872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758</v>
      </c>
      <c r="C810" s="84" t="s">
        <v>1873</v>
      </c>
      <c r="D810" s="84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759</v>
      </c>
      <c r="C811" s="84" t="s">
        <v>1873</v>
      </c>
      <c r="D811" s="84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760</v>
      </c>
      <c r="C812" s="84" t="s">
        <v>1874</v>
      </c>
      <c r="D812" s="84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>
        <v>386</v>
      </c>
      <c r="C813" s="84" t="s">
        <v>1875</v>
      </c>
      <c r="D813" s="84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761</v>
      </c>
      <c r="C814" s="84" t="s">
        <v>1876</v>
      </c>
      <c r="D814" s="84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762</v>
      </c>
      <c r="C815" s="84" t="s">
        <v>1876</v>
      </c>
      <c r="D815" s="84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 t="s">
        <v>763</v>
      </c>
      <c r="C816" s="84" t="s">
        <v>1877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 t="s">
        <v>764</v>
      </c>
      <c r="C817" s="84" t="s">
        <v>1877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22.5">
      <c r="A818" s="65">
        <v>806</v>
      </c>
      <c r="B818" s="73" t="s">
        <v>765</v>
      </c>
      <c r="C818" s="84" t="s">
        <v>1878</v>
      </c>
      <c r="D818" s="84"/>
      <c r="E818" s="100">
        <v>1</v>
      </c>
      <c r="F818" s="100">
        <v>1</v>
      </c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>
        <v>1</v>
      </c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99"/>
      <c r="AV818" s="99"/>
      <c r="AW818" s="44"/>
    </row>
    <row r="819" spans="1:49" ht="12.75" hidden="1" customHeight="1">
      <c r="A819" s="65">
        <v>807</v>
      </c>
      <c r="B819" s="73" t="s">
        <v>766</v>
      </c>
      <c r="C819" s="84" t="s">
        <v>1878</v>
      </c>
      <c r="D819" s="84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767</v>
      </c>
      <c r="C820" s="84" t="s">
        <v>1879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2.75" hidden="1" customHeight="1">
      <c r="A821" s="65">
        <v>809</v>
      </c>
      <c r="B821" s="73" t="s">
        <v>768</v>
      </c>
      <c r="C821" s="84" t="s">
        <v>1880</v>
      </c>
      <c r="D821" s="84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769</v>
      </c>
      <c r="C822" s="84" t="s">
        <v>1880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770</v>
      </c>
      <c r="C823" s="84" t="s">
        <v>1880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>
        <v>391</v>
      </c>
      <c r="C824" s="84" t="s">
        <v>1881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12.75" hidden="1" customHeight="1">
      <c r="A825" s="65">
        <v>813</v>
      </c>
      <c r="B825" s="73">
        <v>392</v>
      </c>
      <c r="C825" s="84" t="s">
        <v>1882</v>
      </c>
      <c r="D825" s="84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2.75" hidden="1" customHeight="1">
      <c r="A826" s="65">
        <v>814</v>
      </c>
      <c r="B826" s="73" t="s">
        <v>771</v>
      </c>
      <c r="C826" s="84" t="s">
        <v>1883</v>
      </c>
      <c r="D826" s="84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772</v>
      </c>
      <c r="C827" s="84" t="s">
        <v>1883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>
        <v>394</v>
      </c>
      <c r="C828" s="84" t="s">
        <v>1884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2.75" hidden="1" customHeight="1">
      <c r="A829" s="65">
        <v>817</v>
      </c>
      <c r="B829" s="73">
        <v>395</v>
      </c>
      <c r="C829" s="84" t="s">
        <v>1885</v>
      </c>
      <c r="D829" s="84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 t="s">
        <v>773</v>
      </c>
      <c r="C830" s="84" t="s">
        <v>1886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774</v>
      </c>
      <c r="C831" s="84" t="s">
        <v>1887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775</v>
      </c>
      <c r="C832" s="84" t="s">
        <v>1887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776</v>
      </c>
      <c r="C833" s="84" t="s">
        <v>1888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777</v>
      </c>
      <c r="C834" s="84" t="s">
        <v>1888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2.75" hidden="1" customHeight="1">
      <c r="A835" s="65">
        <v>823</v>
      </c>
      <c r="B835" s="73" t="s">
        <v>778</v>
      </c>
      <c r="C835" s="84" t="s">
        <v>1888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12.75" hidden="1" customHeight="1">
      <c r="A836" s="65">
        <v>824</v>
      </c>
      <c r="B836" s="73" t="s">
        <v>779</v>
      </c>
      <c r="C836" s="84" t="s">
        <v>1889</v>
      </c>
      <c r="D836" s="84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780</v>
      </c>
      <c r="C837" s="84" t="s">
        <v>1889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2.75" hidden="1" customHeight="1">
      <c r="A838" s="65">
        <v>826</v>
      </c>
      <c r="B838" s="73" t="s">
        <v>781</v>
      </c>
      <c r="C838" s="84" t="s">
        <v>1889</v>
      </c>
      <c r="D838" s="84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>
        <v>400</v>
      </c>
      <c r="C839" s="84" t="s">
        <v>1890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 t="s">
        <v>782</v>
      </c>
      <c r="C840" s="84" t="s">
        <v>1891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783</v>
      </c>
      <c r="C841" s="84" t="s">
        <v>1891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33.75">
      <c r="A842" s="65">
        <v>830</v>
      </c>
      <c r="B842" s="73" t="s">
        <v>784</v>
      </c>
      <c r="C842" s="84" t="s">
        <v>1892</v>
      </c>
      <c r="D842" s="84"/>
      <c r="E842" s="99">
        <f t="shared" ref="E842:AV842" si="19">SUM(E843:E946)</f>
        <v>0</v>
      </c>
      <c r="F842" s="99">
        <f t="shared" si="19"/>
        <v>0</v>
      </c>
      <c r="G842" s="99">
        <f t="shared" si="19"/>
        <v>0</v>
      </c>
      <c r="H842" s="99">
        <f t="shared" si="19"/>
        <v>0</v>
      </c>
      <c r="I842" s="99">
        <f t="shared" si="19"/>
        <v>0</v>
      </c>
      <c r="J842" s="99">
        <f t="shared" si="19"/>
        <v>0</v>
      </c>
      <c r="K842" s="99">
        <f t="shared" si="19"/>
        <v>0</v>
      </c>
      <c r="L842" s="99">
        <f t="shared" si="19"/>
        <v>0</v>
      </c>
      <c r="M842" s="99">
        <f t="shared" si="19"/>
        <v>0</v>
      </c>
      <c r="N842" s="99">
        <f t="shared" si="19"/>
        <v>0</v>
      </c>
      <c r="O842" s="99">
        <f t="shared" si="19"/>
        <v>0</v>
      </c>
      <c r="P842" s="99">
        <f t="shared" si="19"/>
        <v>0</v>
      </c>
      <c r="Q842" s="99">
        <f t="shared" si="19"/>
        <v>0</v>
      </c>
      <c r="R842" s="99">
        <f t="shared" si="19"/>
        <v>0</v>
      </c>
      <c r="S842" s="99">
        <f t="shared" si="19"/>
        <v>0</v>
      </c>
      <c r="T842" s="99">
        <f t="shared" si="19"/>
        <v>0</v>
      </c>
      <c r="U842" s="99">
        <f t="shared" si="19"/>
        <v>0</v>
      </c>
      <c r="V842" s="99">
        <f t="shared" si="19"/>
        <v>0</v>
      </c>
      <c r="W842" s="99">
        <f t="shared" si="19"/>
        <v>0</v>
      </c>
      <c r="X842" s="99">
        <f t="shared" si="19"/>
        <v>0</v>
      </c>
      <c r="Y842" s="99">
        <f t="shared" si="19"/>
        <v>0</v>
      </c>
      <c r="Z842" s="99">
        <f t="shared" si="19"/>
        <v>0</v>
      </c>
      <c r="AA842" s="99">
        <f t="shared" si="19"/>
        <v>0</v>
      </c>
      <c r="AB842" s="99">
        <f t="shared" si="19"/>
        <v>0</v>
      </c>
      <c r="AC842" s="99">
        <f t="shared" si="19"/>
        <v>0</v>
      </c>
      <c r="AD842" s="99">
        <f t="shared" si="19"/>
        <v>0</v>
      </c>
      <c r="AE842" s="99">
        <f t="shared" si="19"/>
        <v>0</v>
      </c>
      <c r="AF842" s="99">
        <f t="shared" si="19"/>
        <v>0</v>
      </c>
      <c r="AG842" s="99">
        <f t="shared" si="19"/>
        <v>0</v>
      </c>
      <c r="AH842" s="99">
        <f t="shared" si="19"/>
        <v>0</v>
      </c>
      <c r="AI842" s="99">
        <f t="shared" si="19"/>
        <v>0</v>
      </c>
      <c r="AJ842" s="99">
        <f t="shared" si="19"/>
        <v>0</v>
      </c>
      <c r="AK842" s="99">
        <f t="shared" si="19"/>
        <v>0</v>
      </c>
      <c r="AL842" s="99">
        <f t="shared" si="19"/>
        <v>0</v>
      </c>
      <c r="AM842" s="99">
        <f t="shared" si="19"/>
        <v>0</v>
      </c>
      <c r="AN842" s="99">
        <f t="shared" si="19"/>
        <v>0</v>
      </c>
      <c r="AO842" s="99">
        <f t="shared" si="19"/>
        <v>0</v>
      </c>
      <c r="AP842" s="99">
        <f t="shared" si="19"/>
        <v>0</v>
      </c>
      <c r="AQ842" s="99">
        <f t="shared" si="19"/>
        <v>0</v>
      </c>
      <c r="AR842" s="99">
        <f t="shared" si="19"/>
        <v>0</v>
      </c>
      <c r="AS842" s="99">
        <f t="shared" si="19"/>
        <v>0</v>
      </c>
      <c r="AT842" s="99">
        <f t="shared" si="19"/>
        <v>0</v>
      </c>
      <c r="AU842" s="99">
        <f t="shared" si="19"/>
        <v>0</v>
      </c>
      <c r="AV842" s="99">
        <f t="shared" si="19"/>
        <v>0</v>
      </c>
      <c r="AW842" s="44"/>
    </row>
    <row r="843" spans="1:49" ht="12.75" hidden="1" customHeight="1">
      <c r="A843" s="65">
        <v>831</v>
      </c>
      <c r="B843" s="73" t="s">
        <v>785</v>
      </c>
      <c r="C843" s="84" t="s">
        <v>1893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 t="s">
        <v>786</v>
      </c>
      <c r="C844" s="84" t="s">
        <v>1893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787</v>
      </c>
      <c r="C845" s="84" t="s">
        <v>1893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2.75" hidden="1" customHeight="1">
      <c r="A846" s="65">
        <v>834</v>
      </c>
      <c r="B846" s="73" t="s">
        <v>788</v>
      </c>
      <c r="C846" s="84" t="s">
        <v>1893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2.75" hidden="1" customHeight="1">
      <c r="A847" s="65">
        <v>835</v>
      </c>
      <c r="B847" s="73" t="s">
        <v>789</v>
      </c>
      <c r="C847" s="84" t="s">
        <v>1894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2.75" hidden="1" customHeight="1">
      <c r="A848" s="65">
        <v>836</v>
      </c>
      <c r="B848" s="73" t="s">
        <v>790</v>
      </c>
      <c r="C848" s="84" t="s">
        <v>1894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2.75" hidden="1" customHeight="1">
      <c r="A849" s="65">
        <v>837</v>
      </c>
      <c r="B849" s="73" t="s">
        <v>791</v>
      </c>
      <c r="C849" s="84" t="s">
        <v>1894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792</v>
      </c>
      <c r="C850" s="84" t="s">
        <v>1895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793</v>
      </c>
      <c r="C851" s="84" t="s">
        <v>1895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794</v>
      </c>
      <c r="C852" s="84" t="s">
        <v>1895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 t="s">
        <v>795</v>
      </c>
      <c r="C853" s="84" t="s">
        <v>1895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796</v>
      </c>
      <c r="C854" s="84" t="s">
        <v>1895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797</v>
      </c>
      <c r="C855" s="84" t="s">
        <v>1896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798</v>
      </c>
      <c r="C856" s="84" t="s">
        <v>1896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799</v>
      </c>
      <c r="C857" s="84" t="s">
        <v>1896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 t="s">
        <v>800</v>
      </c>
      <c r="C858" s="84" t="s">
        <v>1896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801</v>
      </c>
      <c r="C859" s="84" t="s">
        <v>1897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802</v>
      </c>
      <c r="C860" s="84" t="s">
        <v>1897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12.75" hidden="1" customHeight="1">
      <c r="A861" s="65">
        <v>849</v>
      </c>
      <c r="B861" s="73" t="s">
        <v>803</v>
      </c>
      <c r="C861" s="84" t="s">
        <v>1897</v>
      </c>
      <c r="D861" s="84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99"/>
      <c r="AV861" s="99"/>
      <c r="AW861" s="44"/>
    </row>
    <row r="862" spans="1:49" ht="12.75" hidden="1" customHeight="1">
      <c r="A862" s="65">
        <v>850</v>
      </c>
      <c r="B862" s="73" t="s">
        <v>804</v>
      </c>
      <c r="C862" s="84" t="s">
        <v>1898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805</v>
      </c>
      <c r="C863" s="84" t="s">
        <v>1898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806</v>
      </c>
      <c r="C864" s="84" t="s">
        <v>1898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807</v>
      </c>
      <c r="C865" s="84" t="s">
        <v>1898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 t="s">
        <v>808</v>
      </c>
      <c r="C866" s="84" t="s">
        <v>1898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 t="s">
        <v>809</v>
      </c>
      <c r="C867" s="84" t="s">
        <v>1899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 t="s">
        <v>810</v>
      </c>
      <c r="C868" s="84" t="s">
        <v>1899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811</v>
      </c>
      <c r="C869" s="84" t="s">
        <v>1899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 t="s">
        <v>812</v>
      </c>
      <c r="C870" s="84" t="s">
        <v>1899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75" hidden="1" customHeight="1">
      <c r="A871" s="65">
        <v>859</v>
      </c>
      <c r="B871" s="73" t="s">
        <v>813</v>
      </c>
      <c r="C871" s="84" t="s">
        <v>1900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814</v>
      </c>
      <c r="C872" s="84" t="s">
        <v>1900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815</v>
      </c>
      <c r="C873" s="84" t="s">
        <v>1900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816</v>
      </c>
      <c r="C874" s="84" t="s">
        <v>1900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817</v>
      </c>
      <c r="C875" s="84" t="s">
        <v>3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818</v>
      </c>
      <c r="C876" s="84" t="s">
        <v>3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819</v>
      </c>
      <c r="C877" s="84" t="s">
        <v>3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820</v>
      </c>
      <c r="C878" s="84" t="s">
        <v>3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821</v>
      </c>
      <c r="C879" s="84" t="s">
        <v>1901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822</v>
      </c>
      <c r="C880" s="84" t="s">
        <v>1901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 t="s">
        <v>823</v>
      </c>
      <c r="C881" s="84" t="s">
        <v>1901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824</v>
      </c>
      <c r="C882" s="84" t="s">
        <v>1901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825</v>
      </c>
      <c r="C883" s="84" t="s">
        <v>1902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12.75" hidden="1" customHeight="1">
      <c r="A884" s="65">
        <v>872</v>
      </c>
      <c r="B884" s="73" t="s">
        <v>826</v>
      </c>
      <c r="C884" s="84" t="s">
        <v>1902</v>
      </c>
      <c r="D884" s="84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99"/>
      <c r="AV884" s="99"/>
      <c r="AW884" s="44"/>
    </row>
    <row r="885" spans="1:49" ht="12.75" hidden="1" customHeight="1">
      <c r="A885" s="65">
        <v>873</v>
      </c>
      <c r="B885" s="73" t="s">
        <v>827</v>
      </c>
      <c r="C885" s="84" t="s">
        <v>1903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828</v>
      </c>
      <c r="C886" s="84" t="s">
        <v>1903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829</v>
      </c>
      <c r="C887" s="84" t="s">
        <v>1903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830</v>
      </c>
      <c r="C888" s="84" t="s">
        <v>1904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831</v>
      </c>
      <c r="C889" s="84" t="s">
        <v>1904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832</v>
      </c>
      <c r="C890" s="84" t="s">
        <v>1904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833</v>
      </c>
      <c r="C891" s="84" t="s">
        <v>1905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834</v>
      </c>
      <c r="C892" s="84" t="s">
        <v>1905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>
        <v>416</v>
      </c>
      <c r="C893" s="84" t="s">
        <v>1906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>
        <v>417</v>
      </c>
      <c r="C894" s="84" t="s">
        <v>1907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 t="s">
        <v>835</v>
      </c>
      <c r="C895" s="84" t="s">
        <v>1908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836</v>
      </c>
      <c r="C896" s="84" t="s">
        <v>1908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837</v>
      </c>
      <c r="C897" s="84" t="s">
        <v>1908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>
        <v>419</v>
      </c>
      <c r="C898" s="84" t="s">
        <v>1909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 t="s">
        <v>838</v>
      </c>
      <c r="C899" s="84" t="s">
        <v>1910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839</v>
      </c>
      <c r="C900" s="84" t="s">
        <v>1910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840</v>
      </c>
      <c r="C901" s="84" t="s">
        <v>1910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841</v>
      </c>
      <c r="C902" s="84" t="s">
        <v>1911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842</v>
      </c>
      <c r="C903" s="84" t="s">
        <v>1911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843</v>
      </c>
      <c r="C904" s="84" t="s">
        <v>1911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844</v>
      </c>
      <c r="C905" s="84" t="s">
        <v>1912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845</v>
      </c>
      <c r="C906" s="84" t="s">
        <v>1912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846</v>
      </c>
      <c r="C907" s="84" t="s">
        <v>1912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847</v>
      </c>
      <c r="C908" s="84" t="s">
        <v>1913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 t="s">
        <v>848</v>
      </c>
      <c r="C909" s="84" t="s">
        <v>1913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849</v>
      </c>
      <c r="C910" s="84" t="s">
        <v>1913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850</v>
      </c>
      <c r="C911" s="84" t="s">
        <v>1914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2.75" hidden="1" customHeight="1">
      <c r="A912" s="65">
        <v>900</v>
      </c>
      <c r="B912" s="73" t="s">
        <v>851</v>
      </c>
      <c r="C912" s="84" t="s">
        <v>1914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2.75" hidden="1" customHeight="1">
      <c r="A913" s="65">
        <v>901</v>
      </c>
      <c r="B913" s="73" t="s">
        <v>852</v>
      </c>
      <c r="C913" s="84" t="s">
        <v>1914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853</v>
      </c>
      <c r="C914" s="84" t="s">
        <v>1915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854</v>
      </c>
      <c r="C915" s="84" t="s">
        <v>1915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855</v>
      </c>
      <c r="C916" s="84" t="s">
        <v>1915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 t="s">
        <v>856</v>
      </c>
      <c r="C917" s="84" t="s">
        <v>1915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857</v>
      </c>
      <c r="C918" s="84" t="s">
        <v>1916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858</v>
      </c>
      <c r="C919" s="84" t="s">
        <v>1916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859</v>
      </c>
      <c r="C920" s="84" t="s">
        <v>1916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860</v>
      </c>
      <c r="C921" s="84" t="s">
        <v>1916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861</v>
      </c>
      <c r="C922" s="84" t="s">
        <v>1917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862</v>
      </c>
      <c r="C923" s="84" t="s">
        <v>1917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863</v>
      </c>
      <c r="C924" s="84" t="s">
        <v>1917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864</v>
      </c>
      <c r="C925" s="84" t="s">
        <v>1917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865</v>
      </c>
      <c r="C926" s="84" t="s">
        <v>1915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866</v>
      </c>
      <c r="C927" s="84" t="s">
        <v>1915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867</v>
      </c>
      <c r="C928" s="84" t="s">
        <v>1915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868</v>
      </c>
      <c r="C929" s="84" t="s">
        <v>1915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869</v>
      </c>
      <c r="C930" s="84" t="s">
        <v>1915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>
        <v>427</v>
      </c>
      <c r="C931" s="84" t="s">
        <v>1918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870</v>
      </c>
      <c r="C932" s="84" t="s">
        <v>1919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871</v>
      </c>
      <c r="C933" s="84" t="s">
        <v>1919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872</v>
      </c>
      <c r="C934" s="84" t="s">
        <v>1919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>
        <v>429</v>
      </c>
      <c r="C935" s="84" t="s">
        <v>1920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>
        <v>430</v>
      </c>
      <c r="C936" s="84" t="s">
        <v>1921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873</v>
      </c>
      <c r="C937" s="84" t="s">
        <v>1922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874</v>
      </c>
      <c r="C938" s="84" t="s">
        <v>1922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875</v>
      </c>
      <c r="C939" s="84" t="s">
        <v>1922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>
        <v>432</v>
      </c>
      <c r="C940" s="84" t="s">
        <v>1923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876</v>
      </c>
      <c r="C941" s="84" t="s">
        <v>1924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877</v>
      </c>
      <c r="C942" s="84" t="s">
        <v>1924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>
        <v>434</v>
      </c>
      <c r="C943" s="84" t="s">
        <v>1925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>
        <v>435</v>
      </c>
      <c r="C944" s="84" t="s">
        <v>1926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878</v>
      </c>
      <c r="C945" s="84" t="s">
        <v>1926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879</v>
      </c>
      <c r="C946" s="84" t="s">
        <v>1926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33.75">
      <c r="A947" s="65">
        <v>935</v>
      </c>
      <c r="B947" s="73" t="s">
        <v>880</v>
      </c>
      <c r="C947" s="84" t="s">
        <v>1927</v>
      </c>
      <c r="D947" s="84"/>
      <c r="E947" s="99">
        <f t="shared" ref="E947:AV947" si="20">SUM(E948:E971)</f>
        <v>0</v>
      </c>
      <c r="F947" s="99">
        <f t="shared" si="20"/>
        <v>0</v>
      </c>
      <c r="G947" s="99">
        <f t="shared" si="20"/>
        <v>0</v>
      </c>
      <c r="H947" s="99">
        <f t="shared" si="20"/>
        <v>0</v>
      </c>
      <c r="I947" s="99">
        <f t="shared" si="20"/>
        <v>0</v>
      </c>
      <c r="J947" s="99">
        <f t="shared" si="20"/>
        <v>0</v>
      </c>
      <c r="K947" s="99">
        <f t="shared" si="20"/>
        <v>0</v>
      </c>
      <c r="L947" s="99">
        <f t="shared" si="20"/>
        <v>0</v>
      </c>
      <c r="M947" s="99">
        <f t="shared" si="20"/>
        <v>0</v>
      </c>
      <c r="N947" s="99">
        <f t="shared" si="20"/>
        <v>0</v>
      </c>
      <c r="O947" s="99">
        <f t="shared" si="20"/>
        <v>0</v>
      </c>
      <c r="P947" s="99">
        <f t="shared" si="20"/>
        <v>0</v>
      </c>
      <c r="Q947" s="99">
        <f t="shared" si="20"/>
        <v>0</v>
      </c>
      <c r="R947" s="99">
        <f t="shared" si="20"/>
        <v>0</v>
      </c>
      <c r="S947" s="99">
        <f t="shared" si="20"/>
        <v>0</v>
      </c>
      <c r="T947" s="99">
        <f t="shared" si="20"/>
        <v>0</v>
      </c>
      <c r="U947" s="99">
        <f t="shared" si="20"/>
        <v>0</v>
      </c>
      <c r="V947" s="99">
        <f t="shared" si="20"/>
        <v>0</v>
      </c>
      <c r="W947" s="99">
        <f t="shared" si="20"/>
        <v>0</v>
      </c>
      <c r="X947" s="99">
        <f t="shared" si="20"/>
        <v>0</v>
      </c>
      <c r="Y947" s="99">
        <f t="shared" si="20"/>
        <v>0</v>
      </c>
      <c r="Z947" s="99">
        <f t="shared" si="20"/>
        <v>0</v>
      </c>
      <c r="AA947" s="99">
        <f t="shared" si="20"/>
        <v>0</v>
      </c>
      <c r="AB947" s="99">
        <f t="shared" si="20"/>
        <v>0</v>
      </c>
      <c r="AC947" s="99">
        <f t="shared" si="20"/>
        <v>0</v>
      </c>
      <c r="AD947" s="99">
        <f t="shared" si="20"/>
        <v>0</v>
      </c>
      <c r="AE947" s="99">
        <f t="shared" si="20"/>
        <v>0</v>
      </c>
      <c r="AF947" s="99">
        <f t="shared" si="20"/>
        <v>0</v>
      </c>
      <c r="AG947" s="99">
        <f t="shared" si="20"/>
        <v>0</v>
      </c>
      <c r="AH947" s="99">
        <f t="shared" si="20"/>
        <v>0</v>
      </c>
      <c r="AI947" s="99">
        <f t="shared" si="20"/>
        <v>0</v>
      </c>
      <c r="AJ947" s="99">
        <f t="shared" si="20"/>
        <v>0</v>
      </c>
      <c r="AK947" s="99">
        <f t="shared" si="20"/>
        <v>0</v>
      </c>
      <c r="AL947" s="99">
        <f t="shared" si="20"/>
        <v>0</v>
      </c>
      <c r="AM947" s="99">
        <f t="shared" si="20"/>
        <v>0</v>
      </c>
      <c r="AN947" s="99">
        <f t="shared" si="20"/>
        <v>0</v>
      </c>
      <c r="AO947" s="99">
        <f t="shared" si="20"/>
        <v>0</v>
      </c>
      <c r="AP947" s="99">
        <f t="shared" si="20"/>
        <v>0</v>
      </c>
      <c r="AQ947" s="99">
        <f t="shared" si="20"/>
        <v>0</v>
      </c>
      <c r="AR947" s="99">
        <f t="shared" si="20"/>
        <v>0</v>
      </c>
      <c r="AS947" s="99">
        <f t="shared" si="20"/>
        <v>0</v>
      </c>
      <c r="AT947" s="99">
        <f t="shared" si="20"/>
        <v>0</v>
      </c>
      <c r="AU947" s="99">
        <f t="shared" si="20"/>
        <v>0</v>
      </c>
      <c r="AV947" s="99">
        <f t="shared" si="20"/>
        <v>0</v>
      </c>
      <c r="AW947" s="44"/>
    </row>
    <row r="948" spans="1:49" ht="12.75" hidden="1" customHeight="1">
      <c r="A948" s="65">
        <v>936</v>
      </c>
      <c r="B948" s="73">
        <v>436</v>
      </c>
      <c r="C948" s="84" t="s">
        <v>1928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881</v>
      </c>
      <c r="C949" s="84" t="s">
        <v>1929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 t="s">
        <v>882</v>
      </c>
      <c r="C950" s="84" t="s">
        <v>1929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883</v>
      </c>
      <c r="C951" s="84" t="s">
        <v>1929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884</v>
      </c>
      <c r="C952" s="84" t="s">
        <v>1930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885</v>
      </c>
      <c r="C953" s="84" t="s">
        <v>1930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 t="s">
        <v>886</v>
      </c>
      <c r="C954" s="84" t="s">
        <v>1931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 t="s">
        <v>887</v>
      </c>
      <c r="C955" s="84" t="s">
        <v>1931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888</v>
      </c>
      <c r="C956" s="84" t="s">
        <v>1932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889</v>
      </c>
      <c r="C957" s="84" t="s">
        <v>1932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>
        <v>440</v>
      </c>
      <c r="C958" s="84" t="s">
        <v>1933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>
        <v>441</v>
      </c>
      <c r="C959" s="84" t="s">
        <v>1934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890</v>
      </c>
      <c r="C960" s="84" t="s">
        <v>1935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891</v>
      </c>
      <c r="C961" s="84" t="s">
        <v>1935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>
        <v>443</v>
      </c>
      <c r="C962" s="84" t="s">
        <v>1936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 t="s">
        <v>892</v>
      </c>
      <c r="C963" s="84" t="s">
        <v>1937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 t="s">
        <v>893</v>
      </c>
      <c r="C964" s="84" t="s">
        <v>1937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>
        <v>445</v>
      </c>
      <c r="C965" s="84" t="s">
        <v>1938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12.75" hidden="1" customHeight="1">
      <c r="A966" s="65">
        <v>954</v>
      </c>
      <c r="B966" s="73" t="s">
        <v>894</v>
      </c>
      <c r="C966" s="84" t="s">
        <v>1939</v>
      </c>
      <c r="D966" s="84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99"/>
      <c r="AV966" s="99"/>
      <c r="AW966" s="44"/>
    </row>
    <row r="967" spans="1:49" ht="12.75" hidden="1" customHeight="1">
      <c r="A967" s="65">
        <v>955</v>
      </c>
      <c r="B967" s="73" t="s">
        <v>895</v>
      </c>
      <c r="C967" s="84" t="s">
        <v>1939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 t="s">
        <v>896</v>
      </c>
      <c r="C968" s="84" t="s">
        <v>1940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897</v>
      </c>
      <c r="C969" s="84" t="s">
        <v>1940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898</v>
      </c>
      <c r="C970" s="84" t="s">
        <v>1940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899</v>
      </c>
      <c r="C971" s="84" t="s">
        <v>1940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>
      <c r="A972" s="65">
        <v>960</v>
      </c>
      <c r="B972" s="73"/>
      <c r="C972" s="86" t="s">
        <v>1941</v>
      </c>
      <c r="D972" s="86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5" t="s">
        <v>900</v>
      </c>
      <c r="C973" s="84" t="s">
        <v>1521</v>
      </c>
      <c r="D973" s="84"/>
      <c r="E973" s="99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5" t="s">
        <v>901</v>
      </c>
      <c r="C974" s="84" t="s">
        <v>1942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5" t="s">
        <v>902</v>
      </c>
      <c r="C975" s="84" t="s">
        <v>1942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5" t="s">
        <v>903</v>
      </c>
      <c r="C976" s="84" t="s">
        <v>1942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5" t="s">
        <v>904</v>
      </c>
      <c r="C977" s="84" t="s">
        <v>1524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5" t="s">
        <v>905</v>
      </c>
      <c r="C978" s="84" t="s">
        <v>1524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5" t="s">
        <v>906</v>
      </c>
      <c r="C979" s="84" t="s">
        <v>1943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5" t="s">
        <v>907</v>
      </c>
      <c r="C980" s="84" t="s">
        <v>1936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5" t="s">
        <v>908</v>
      </c>
      <c r="C981" s="84" t="s">
        <v>1523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5" t="s">
        <v>909</v>
      </c>
      <c r="C982" s="84" t="s">
        <v>1944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5" t="s">
        <v>910</v>
      </c>
      <c r="C983" s="84" t="s">
        <v>1944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5" t="s">
        <v>911</v>
      </c>
      <c r="C984" s="84" t="s">
        <v>1944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5" t="s">
        <v>912</v>
      </c>
      <c r="C985" s="84" t="s">
        <v>1928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5" t="s">
        <v>913</v>
      </c>
      <c r="C986" s="84" t="s">
        <v>1945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5" t="s">
        <v>914</v>
      </c>
      <c r="C987" s="84" t="s">
        <v>1945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5" t="s">
        <v>915</v>
      </c>
      <c r="C988" s="84" t="s">
        <v>1946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12.75" hidden="1" customHeight="1">
      <c r="A989" s="65">
        <v>977</v>
      </c>
      <c r="B989" s="75" t="s">
        <v>916</v>
      </c>
      <c r="C989" s="84" t="s">
        <v>1946</v>
      </c>
      <c r="D989" s="84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99"/>
      <c r="AV989" s="99"/>
      <c r="AW989" s="44"/>
    </row>
    <row r="990" spans="1:49" ht="12.75" hidden="1" customHeight="1">
      <c r="A990" s="65">
        <v>978</v>
      </c>
      <c r="B990" s="75" t="s">
        <v>917</v>
      </c>
      <c r="C990" s="84" t="s">
        <v>1946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 ht="12.75" hidden="1" customHeight="1">
      <c r="A991" s="65">
        <v>979</v>
      </c>
      <c r="B991" s="75" t="s">
        <v>918</v>
      </c>
      <c r="C991" s="84" t="s">
        <v>1793</v>
      </c>
      <c r="D991" s="84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5" t="s">
        <v>919</v>
      </c>
      <c r="C992" s="84" t="s">
        <v>1793</v>
      </c>
      <c r="D992" s="84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5" t="s">
        <v>920</v>
      </c>
      <c r="C993" s="84" t="s">
        <v>1794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5" t="s">
        <v>921</v>
      </c>
      <c r="C994" s="84" t="s">
        <v>1794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5" t="s">
        <v>922</v>
      </c>
      <c r="C995" s="84" t="s">
        <v>1947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5" t="s">
        <v>923</v>
      </c>
      <c r="C996" s="84" t="s">
        <v>1947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5" t="s">
        <v>924</v>
      </c>
      <c r="C997" s="84" t="s">
        <v>1703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5" t="s">
        <v>925</v>
      </c>
      <c r="C998" s="84" t="s">
        <v>1948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5" t="s">
        <v>926</v>
      </c>
      <c r="C999" s="84" t="s">
        <v>1948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5" t="s">
        <v>927</v>
      </c>
      <c r="C1000" s="84" t="s">
        <v>1623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5" t="s">
        <v>928</v>
      </c>
      <c r="C1001" s="84" t="s">
        <v>1623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5" t="s">
        <v>929</v>
      </c>
      <c r="C1002" s="84" t="s">
        <v>1949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5" t="s">
        <v>930</v>
      </c>
      <c r="C1003" s="84" t="s">
        <v>1949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5" t="s">
        <v>931</v>
      </c>
      <c r="C1004" s="84" t="s">
        <v>1949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5" t="s">
        <v>932</v>
      </c>
      <c r="C1005" s="84" t="s">
        <v>1950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5" t="s">
        <v>933</v>
      </c>
      <c r="C1006" s="84" t="s">
        <v>1950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5" t="s">
        <v>934</v>
      </c>
      <c r="C1007" s="84" t="s">
        <v>1951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5" t="s">
        <v>935</v>
      </c>
      <c r="C1008" s="84" t="s">
        <v>1801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5" t="s">
        <v>936</v>
      </c>
      <c r="C1009" s="84" t="s">
        <v>1952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5" t="s">
        <v>937</v>
      </c>
      <c r="C1010" s="84" t="s">
        <v>1952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5" t="s">
        <v>938</v>
      </c>
      <c r="C1011" s="84" t="s">
        <v>1796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5" t="s">
        <v>939</v>
      </c>
      <c r="C1012" s="84" t="s">
        <v>1796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5" t="s">
        <v>940</v>
      </c>
      <c r="C1013" s="84" t="s">
        <v>1796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hidden="1" customHeight="1">
      <c r="A1014" s="65">
        <v>1002</v>
      </c>
      <c r="B1014" s="75" t="s">
        <v>941</v>
      </c>
      <c r="C1014" s="84" t="s">
        <v>1799</v>
      </c>
      <c r="D1014" s="84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5" t="s">
        <v>942</v>
      </c>
      <c r="C1015" s="84" t="s">
        <v>1953</v>
      </c>
      <c r="D1015" s="84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5" t="s">
        <v>943</v>
      </c>
      <c r="C1016" s="84" t="s">
        <v>1953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2.75" hidden="1" customHeight="1">
      <c r="A1017" s="65">
        <v>1005</v>
      </c>
      <c r="B1017" s="75" t="s">
        <v>944</v>
      </c>
      <c r="C1017" s="84" t="s">
        <v>1954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2.75" hidden="1" customHeight="1">
      <c r="A1018" s="65">
        <v>1006</v>
      </c>
      <c r="B1018" s="75" t="s">
        <v>945</v>
      </c>
      <c r="C1018" s="84" t="s">
        <v>1954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5" t="s">
        <v>946</v>
      </c>
      <c r="C1019" s="84" t="s">
        <v>1735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5" t="s">
        <v>947</v>
      </c>
      <c r="C1020" s="84" t="s">
        <v>1955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5" t="s">
        <v>948</v>
      </c>
      <c r="C1021" s="84" t="s">
        <v>1955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5" t="s">
        <v>949</v>
      </c>
      <c r="C1022" s="84" t="s">
        <v>1955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5" t="s">
        <v>950</v>
      </c>
      <c r="C1023" s="84" t="s">
        <v>1956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5" t="s">
        <v>951</v>
      </c>
      <c r="C1024" s="84" t="s">
        <v>1956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5" t="s">
        <v>952</v>
      </c>
      <c r="C1025" s="84" t="s">
        <v>1957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5" t="s">
        <v>953</v>
      </c>
      <c r="C1026" s="84" t="s">
        <v>1958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5" t="s">
        <v>954</v>
      </c>
      <c r="C1027" s="84" t="s">
        <v>1958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5" t="s">
        <v>955</v>
      </c>
      <c r="C1028" s="84" t="s">
        <v>1959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5" t="s">
        <v>956</v>
      </c>
      <c r="C1029" s="84" t="s">
        <v>1959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5" t="s">
        <v>957</v>
      </c>
      <c r="C1030" s="84" t="s">
        <v>1960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5" t="s">
        <v>958</v>
      </c>
      <c r="C1031" s="84" t="s">
        <v>1960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5" t="s">
        <v>959</v>
      </c>
      <c r="C1032" s="84" t="s">
        <v>1960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5" t="s">
        <v>960</v>
      </c>
      <c r="C1033" s="84" t="s">
        <v>1960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5" t="s">
        <v>961</v>
      </c>
      <c r="C1034" s="84" t="s">
        <v>1961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5" t="s">
        <v>962</v>
      </c>
      <c r="C1035" s="84" t="s">
        <v>1961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5" t="s">
        <v>963</v>
      </c>
      <c r="C1036" s="84" t="s">
        <v>1961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5" t="s">
        <v>964</v>
      </c>
      <c r="C1037" s="84" t="s">
        <v>1961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5" t="s">
        <v>965</v>
      </c>
      <c r="C1038" s="84" t="s">
        <v>1962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5" t="s">
        <v>966</v>
      </c>
      <c r="C1039" s="84" t="s">
        <v>1962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5" t="s">
        <v>967</v>
      </c>
      <c r="C1040" s="84" t="s">
        <v>1962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5" t="s">
        <v>968</v>
      </c>
      <c r="C1041" s="84" t="s">
        <v>1963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75" hidden="1" customHeight="1">
      <c r="A1042" s="65">
        <v>1030</v>
      </c>
      <c r="B1042" s="75" t="s">
        <v>969</v>
      </c>
      <c r="C1042" s="84" t="s">
        <v>1963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970</v>
      </c>
      <c r="C1043" s="84" t="s">
        <v>1963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971</v>
      </c>
      <c r="C1044" s="84" t="s">
        <v>1963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972</v>
      </c>
      <c r="C1045" s="84" t="s">
        <v>1964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973</v>
      </c>
      <c r="C1046" s="84" t="s">
        <v>1964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974</v>
      </c>
      <c r="C1047" s="84" t="s">
        <v>1965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975</v>
      </c>
      <c r="C1048" s="84" t="s">
        <v>1966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976</v>
      </c>
      <c r="C1049" s="84" t="s">
        <v>1966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977</v>
      </c>
      <c r="C1050" s="84" t="s">
        <v>1966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978</v>
      </c>
      <c r="C1051" s="84" t="s">
        <v>1967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979</v>
      </c>
      <c r="C1052" s="84" t="s">
        <v>1968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980</v>
      </c>
      <c r="C1053" s="84" t="s">
        <v>1969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981</v>
      </c>
      <c r="C1054" s="84" t="s">
        <v>1969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982</v>
      </c>
      <c r="C1055" s="84" t="s">
        <v>1969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983</v>
      </c>
      <c r="C1056" s="84" t="s">
        <v>1970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984</v>
      </c>
      <c r="C1057" s="84" t="s">
        <v>1971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985</v>
      </c>
      <c r="C1058" s="84" t="s">
        <v>1972</v>
      </c>
      <c r="D1058" s="84"/>
      <c r="E1058" s="99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986</v>
      </c>
      <c r="C1059" s="84" t="s">
        <v>1527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987</v>
      </c>
      <c r="C1060" s="84" t="s">
        <v>1528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988</v>
      </c>
      <c r="C1061" s="84" t="s">
        <v>1973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989</v>
      </c>
      <c r="C1062" s="84" t="s">
        <v>1974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990</v>
      </c>
      <c r="C1063" s="84" t="s">
        <v>1975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991</v>
      </c>
      <c r="C1064" s="84" t="s">
        <v>1532</v>
      </c>
      <c r="D1064" s="84"/>
      <c r="E1064" s="99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992</v>
      </c>
      <c r="C1065" s="84" t="s">
        <v>1532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993</v>
      </c>
      <c r="C1066" s="84" t="s">
        <v>1976</v>
      </c>
      <c r="D1066" s="84"/>
      <c r="E1066" s="99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994</v>
      </c>
      <c r="C1067" s="84" t="s">
        <v>1533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995</v>
      </c>
      <c r="C1068" s="84" t="s">
        <v>1533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996</v>
      </c>
      <c r="C1069" s="84" t="s">
        <v>1533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997</v>
      </c>
      <c r="C1070" s="84" t="s">
        <v>1534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998</v>
      </c>
      <c r="C1071" s="84" t="s">
        <v>1977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999</v>
      </c>
      <c r="C1072" s="84" t="s">
        <v>1978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1000</v>
      </c>
      <c r="C1073" s="84" t="s">
        <v>1540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1001</v>
      </c>
      <c r="C1074" s="84" t="s">
        <v>1979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1002</v>
      </c>
      <c r="C1075" s="84" t="s">
        <v>1979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1003</v>
      </c>
      <c r="C1076" s="84" t="s">
        <v>1980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1004</v>
      </c>
      <c r="C1077" s="84" t="s">
        <v>1980</v>
      </c>
      <c r="D1077" s="84"/>
      <c r="E1077" s="99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1005</v>
      </c>
      <c r="C1078" s="84" t="s">
        <v>1545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1006</v>
      </c>
      <c r="C1079" s="84" t="s">
        <v>1545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1007</v>
      </c>
      <c r="C1080" s="84" t="s">
        <v>1545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1008</v>
      </c>
      <c r="C1081" s="84" t="s">
        <v>1981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1009</v>
      </c>
      <c r="C1082" s="84" t="s">
        <v>1982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1010</v>
      </c>
      <c r="C1083" s="84" t="s">
        <v>1982</v>
      </c>
      <c r="D1083" s="84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1011</v>
      </c>
      <c r="C1084" s="84" t="s">
        <v>1983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1012</v>
      </c>
      <c r="C1085" s="84" t="s">
        <v>1983</v>
      </c>
      <c r="D1085" s="84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1013</v>
      </c>
      <c r="C1086" s="84" t="s">
        <v>1984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1014</v>
      </c>
      <c r="C1087" s="84" t="s">
        <v>1546</v>
      </c>
      <c r="D1087" s="84"/>
      <c r="E1087" s="99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1015</v>
      </c>
      <c r="C1088" s="84" t="s">
        <v>1546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1016</v>
      </c>
      <c r="C1089" s="84" t="s">
        <v>1546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1017</v>
      </c>
      <c r="C1090" s="84" t="s">
        <v>1985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1018</v>
      </c>
      <c r="C1091" s="84" t="s">
        <v>1547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1019</v>
      </c>
      <c r="C1092" s="84" t="s">
        <v>1547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1020</v>
      </c>
      <c r="C1093" s="84" t="s">
        <v>1986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1021</v>
      </c>
      <c r="C1094" s="84" t="s">
        <v>1987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1022</v>
      </c>
      <c r="C1095" s="84" t="s">
        <v>1987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1023</v>
      </c>
      <c r="C1096" s="84" t="s">
        <v>1988</v>
      </c>
      <c r="D1096" s="84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1024</v>
      </c>
      <c r="C1097" s="84" t="s">
        <v>1989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1025</v>
      </c>
      <c r="C1098" s="84" t="s">
        <v>1990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1026</v>
      </c>
      <c r="C1099" s="84" t="s">
        <v>1588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1027</v>
      </c>
      <c r="C1100" s="84" t="s">
        <v>1588</v>
      </c>
      <c r="D1100" s="84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1028</v>
      </c>
      <c r="C1101" s="84" t="s">
        <v>1991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1029</v>
      </c>
      <c r="C1102" s="84" t="s">
        <v>1567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1030</v>
      </c>
      <c r="C1103" s="84" t="s">
        <v>1567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1031</v>
      </c>
      <c r="C1104" s="84" t="s">
        <v>1567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1032</v>
      </c>
      <c r="C1105" s="84" t="s">
        <v>1567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1033</v>
      </c>
      <c r="C1106" s="84" t="s">
        <v>1992</v>
      </c>
      <c r="D1106" s="84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1034</v>
      </c>
      <c r="C1107" s="84" t="s">
        <v>1992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1035</v>
      </c>
      <c r="C1108" s="84" t="s">
        <v>1993</v>
      </c>
      <c r="D1108" s="84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1036</v>
      </c>
      <c r="C1109" s="84" t="s">
        <v>1994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1037</v>
      </c>
      <c r="C1110" s="84" t="s">
        <v>1571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1038</v>
      </c>
      <c r="C1111" s="84" t="s">
        <v>1995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1039</v>
      </c>
      <c r="C1112" s="84" t="s">
        <v>1995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1040</v>
      </c>
      <c r="C1113" s="84" t="s">
        <v>1996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1041</v>
      </c>
      <c r="C1114" s="84" t="s">
        <v>1996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1042</v>
      </c>
      <c r="C1115" s="84" t="s">
        <v>1997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1043</v>
      </c>
      <c r="C1116" s="84" t="s">
        <v>1997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1044</v>
      </c>
      <c r="C1117" s="84" t="s">
        <v>1997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1045</v>
      </c>
      <c r="C1118" s="84" t="s">
        <v>1997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1046</v>
      </c>
      <c r="C1119" s="84" t="s">
        <v>1998</v>
      </c>
      <c r="D1119" s="84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1047</v>
      </c>
      <c r="C1120" s="84" t="s">
        <v>1999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1048</v>
      </c>
      <c r="C1121" s="84" t="s">
        <v>2000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1049</v>
      </c>
      <c r="C1122" s="84" t="s">
        <v>2000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1050</v>
      </c>
      <c r="C1123" s="84" t="s">
        <v>2000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1051</v>
      </c>
      <c r="C1124" s="84" t="s">
        <v>2001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1052</v>
      </c>
      <c r="C1125" s="84" t="s">
        <v>2001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1053</v>
      </c>
      <c r="C1126" s="84" t="s">
        <v>2001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1054</v>
      </c>
      <c r="C1127" s="84" t="s">
        <v>2002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1055</v>
      </c>
      <c r="C1128" s="84" t="s">
        <v>2003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1056</v>
      </c>
      <c r="C1129" s="84" t="s">
        <v>2003</v>
      </c>
      <c r="D1129" s="84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1057</v>
      </c>
      <c r="C1130" s="84" t="s">
        <v>2004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1058</v>
      </c>
      <c r="C1131" s="84" t="s">
        <v>2004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1059</v>
      </c>
      <c r="C1132" s="84" t="s">
        <v>2004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1060</v>
      </c>
      <c r="C1133" s="84" t="s">
        <v>1577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1061</v>
      </c>
      <c r="C1134" s="84" t="s">
        <v>1577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1062</v>
      </c>
      <c r="C1135" s="84" t="s">
        <v>2005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1063</v>
      </c>
      <c r="C1136" s="84" t="s">
        <v>2005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1064</v>
      </c>
      <c r="C1137" s="84" t="s">
        <v>2005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1065</v>
      </c>
      <c r="C1138" s="84" t="s">
        <v>2006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1066</v>
      </c>
      <c r="C1139" s="84" t="s">
        <v>2007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1067</v>
      </c>
      <c r="C1140" s="84" t="s">
        <v>2008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1068</v>
      </c>
      <c r="C1141" s="84" t="s">
        <v>2009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1069</v>
      </c>
      <c r="C1142" s="84" t="s">
        <v>2009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1070</v>
      </c>
      <c r="C1143" s="84" t="s">
        <v>2010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1071</v>
      </c>
      <c r="C1144" s="84" t="s">
        <v>2011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1072</v>
      </c>
      <c r="C1145" s="84" t="s">
        <v>2011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1073</v>
      </c>
      <c r="C1146" s="84" t="s">
        <v>2012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1074</v>
      </c>
      <c r="C1147" s="84" t="s">
        <v>2012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1075</v>
      </c>
      <c r="C1148" s="84" t="s">
        <v>2013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1076</v>
      </c>
      <c r="C1149" s="84" t="s">
        <v>2013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1077</v>
      </c>
      <c r="C1150" s="84" t="s">
        <v>2014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1078</v>
      </c>
      <c r="C1151" s="84" t="s">
        <v>1605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1079</v>
      </c>
      <c r="C1152" s="84" t="s">
        <v>1605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1080</v>
      </c>
      <c r="C1153" s="84" t="s">
        <v>1605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1081</v>
      </c>
      <c r="C1154" s="84" t="s">
        <v>1605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1082</v>
      </c>
      <c r="C1155" s="84" t="s">
        <v>1606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1083</v>
      </c>
      <c r="C1156" s="84" t="s">
        <v>1606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1084</v>
      </c>
      <c r="C1157" s="84" t="s">
        <v>1606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1085</v>
      </c>
      <c r="C1158" s="84" t="s">
        <v>1606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1086</v>
      </c>
      <c r="C1159" s="84" t="s">
        <v>2015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1087</v>
      </c>
      <c r="C1160" s="84" t="s">
        <v>2015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1088</v>
      </c>
      <c r="C1161" s="84" t="s">
        <v>2015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1089</v>
      </c>
      <c r="C1162" s="84" t="s">
        <v>1610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1090</v>
      </c>
      <c r="C1163" s="84" t="s">
        <v>1610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1091</v>
      </c>
      <c r="C1164" s="84" t="s">
        <v>1610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1092</v>
      </c>
      <c r="C1165" s="84" t="s">
        <v>2016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1093</v>
      </c>
      <c r="C1166" s="84" t="s">
        <v>2016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1094</v>
      </c>
      <c r="C1167" s="84" t="s">
        <v>2016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1095</v>
      </c>
      <c r="C1168" s="84" t="s">
        <v>2017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1096</v>
      </c>
      <c r="C1169" s="84" t="s">
        <v>2017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1097</v>
      </c>
      <c r="C1170" s="84" t="s">
        <v>2018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1098</v>
      </c>
      <c r="C1171" s="84" t="s">
        <v>2018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1099</v>
      </c>
      <c r="C1172" s="84" t="s">
        <v>2019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1100</v>
      </c>
      <c r="C1173" s="84" t="s">
        <v>2019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1101</v>
      </c>
      <c r="C1174" s="84" t="s">
        <v>2020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1102</v>
      </c>
      <c r="C1175" s="84" t="s">
        <v>2020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1103</v>
      </c>
      <c r="C1176" s="84" t="s">
        <v>2021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1104</v>
      </c>
      <c r="C1177" s="84" t="s">
        <v>2021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1105</v>
      </c>
      <c r="C1178" s="84" t="s">
        <v>2022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1106</v>
      </c>
      <c r="C1179" s="84" t="s">
        <v>2022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1107</v>
      </c>
      <c r="C1180" s="84" t="s">
        <v>2022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1108</v>
      </c>
      <c r="C1181" s="84" t="s">
        <v>2023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1109</v>
      </c>
      <c r="C1182" s="84" t="s">
        <v>1629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1110</v>
      </c>
      <c r="C1183" s="84" t="s">
        <v>1629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1111</v>
      </c>
      <c r="C1184" s="84" t="s">
        <v>1653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1112</v>
      </c>
      <c r="C1185" s="84" t="s">
        <v>1653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1113</v>
      </c>
      <c r="C1186" s="84" t="s">
        <v>2024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1114</v>
      </c>
      <c r="C1187" s="84" t="s">
        <v>2025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1115</v>
      </c>
      <c r="C1188" s="84" t="s">
        <v>1656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1116</v>
      </c>
      <c r="C1189" s="84" t="s">
        <v>1656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1117</v>
      </c>
      <c r="C1190" s="84" t="s">
        <v>1656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1118</v>
      </c>
      <c r="C1191" s="84" t="s">
        <v>1656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1119</v>
      </c>
      <c r="C1192" s="84" t="s">
        <v>2026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1120</v>
      </c>
      <c r="C1193" s="84" t="s">
        <v>2027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1121</v>
      </c>
      <c r="C1194" s="84" t="s">
        <v>2028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1122</v>
      </c>
      <c r="C1195" s="84" t="s">
        <v>2028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1123</v>
      </c>
      <c r="C1196" s="84" t="s">
        <v>2029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1124</v>
      </c>
      <c r="C1197" s="84" t="s">
        <v>2029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1125</v>
      </c>
      <c r="C1198" s="84" t="s">
        <v>2030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1126</v>
      </c>
      <c r="C1199" s="84" t="s">
        <v>2030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1127</v>
      </c>
      <c r="C1200" s="84" t="s">
        <v>2031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1128</v>
      </c>
      <c r="C1201" s="84" t="s">
        <v>2031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1129</v>
      </c>
      <c r="C1202" s="84" t="s">
        <v>2031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1130</v>
      </c>
      <c r="C1203" s="84" t="s">
        <v>2032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1131</v>
      </c>
      <c r="C1204" s="84" t="s">
        <v>2032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1132</v>
      </c>
      <c r="C1205" s="84" t="s">
        <v>2033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1133</v>
      </c>
      <c r="C1206" s="84" t="s">
        <v>2033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1134</v>
      </c>
      <c r="C1207" s="84" t="s">
        <v>2034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1135</v>
      </c>
      <c r="C1208" s="84" t="s">
        <v>2034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1136</v>
      </c>
      <c r="C1209" s="84" t="s">
        <v>2035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1137</v>
      </c>
      <c r="C1210" s="84" t="s">
        <v>2035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1138</v>
      </c>
      <c r="C1211" s="84" t="s">
        <v>2035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1139</v>
      </c>
      <c r="C1212" s="84" t="s">
        <v>2036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1140</v>
      </c>
      <c r="C1213" s="84" t="s">
        <v>2036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1141</v>
      </c>
      <c r="C1214" s="84" t="s">
        <v>2037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1142</v>
      </c>
      <c r="C1215" s="84" t="s">
        <v>2037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1143</v>
      </c>
      <c r="C1216" s="84" t="s">
        <v>2037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1144</v>
      </c>
      <c r="C1217" s="84" t="s">
        <v>2038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1145</v>
      </c>
      <c r="C1218" s="84" t="s">
        <v>2038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1146</v>
      </c>
      <c r="C1219" s="84" t="s">
        <v>2038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1147</v>
      </c>
      <c r="C1220" s="84" t="s">
        <v>2039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1148</v>
      </c>
      <c r="C1221" s="84" t="s">
        <v>2039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1149</v>
      </c>
      <c r="C1222" s="84" t="s">
        <v>2039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1150</v>
      </c>
      <c r="C1223" s="84" t="s">
        <v>2040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1151</v>
      </c>
      <c r="C1224" s="84" t="s">
        <v>2040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1152</v>
      </c>
      <c r="C1225" s="84" t="s">
        <v>2041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1153</v>
      </c>
      <c r="C1226" s="84" t="s">
        <v>1646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1154</v>
      </c>
      <c r="C1227" s="84" t="s">
        <v>1646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1155</v>
      </c>
      <c r="C1228" s="84" t="s">
        <v>1648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1156</v>
      </c>
      <c r="C1229" s="84" t="s">
        <v>1648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1157</v>
      </c>
      <c r="C1230" s="84" t="s">
        <v>1696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1158</v>
      </c>
      <c r="C1231" s="84" t="s">
        <v>2042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1159</v>
      </c>
      <c r="C1232" s="84" t="s">
        <v>2043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1160</v>
      </c>
      <c r="C1233" s="84" t="s">
        <v>1577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1161</v>
      </c>
      <c r="C1234" s="84" t="s">
        <v>1691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1162</v>
      </c>
      <c r="C1235" s="84" t="s">
        <v>1691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1163</v>
      </c>
      <c r="C1236" s="84" t="s">
        <v>1693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1164</v>
      </c>
      <c r="C1237" s="84" t="s">
        <v>1693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1165</v>
      </c>
      <c r="C1238" s="84" t="s">
        <v>2044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1166</v>
      </c>
      <c r="C1239" s="84" t="s">
        <v>2044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1167</v>
      </c>
      <c r="C1240" s="84" t="s">
        <v>2045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1168</v>
      </c>
      <c r="C1241" s="84" t="s">
        <v>2045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1169</v>
      </c>
      <c r="C1242" s="84" t="s">
        <v>2046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1170</v>
      </c>
      <c r="C1243" s="84" t="s">
        <v>1689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1171</v>
      </c>
      <c r="C1244" s="84" t="s">
        <v>1689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1172</v>
      </c>
      <c r="C1245" s="84" t="s">
        <v>2047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1173</v>
      </c>
      <c r="C1246" s="84" t="s">
        <v>2047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1174</v>
      </c>
      <c r="C1247" s="84" t="s">
        <v>2048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1175</v>
      </c>
      <c r="C1248" s="84" t="s">
        <v>2048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1176</v>
      </c>
      <c r="C1249" s="84" t="s">
        <v>2048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1177</v>
      </c>
      <c r="C1250" s="84" t="s">
        <v>2049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1178</v>
      </c>
      <c r="C1251" s="84" t="s">
        <v>2049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1179</v>
      </c>
      <c r="C1252" s="84" t="s">
        <v>2050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1180</v>
      </c>
      <c r="C1253" s="84" t="s">
        <v>2050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1181</v>
      </c>
      <c r="C1254" s="84" t="s">
        <v>2050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1182</v>
      </c>
      <c r="C1255" s="84" t="s">
        <v>2051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1183</v>
      </c>
      <c r="C1256" s="84" t="s">
        <v>2051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1184</v>
      </c>
      <c r="C1257" s="84" t="s">
        <v>2052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1185</v>
      </c>
      <c r="C1258" s="84" t="s">
        <v>2052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1186</v>
      </c>
      <c r="C1259" s="84" t="s">
        <v>2053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1187</v>
      </c>
      <c r="C1260" s="84" t="s">
        <v>2054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1188</v>
      </c>
      <c r="C1261" s="84" t="s">
        <v>2054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1189</v>
      </c>
      <c r="C1262" s="84" t="s">
        <v>2055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1190</v>
      </c>
      <c r="C1263" s="84" t="s">
        <v>2055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1191</v>
      </c>
      <c r="C1264" s="84" t="s">
        <v>1859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1192</v>
      </c>
      <c r="C1265" s="84" t="s">
        <v>1859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1193</v>
      </c>
      <c r="C1266" s="84" t="s">
        <v>2056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1194</v>
      </c>
      <c r="C1267" s="84" t="s">
        <v>2056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1195</v>
      </c>
      <c r="C1268" s="84" t="s">
        <v>2057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1196</v>
      </c>
      <c r="C1269" s="84" t="s">
        <v>2057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1197</v>
      </c>
      <c r="C1270" s="84" t="s">
        <v>2058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1198</v>
      </c>
      <c r="C1271" s="84" t="s">
        <v>2058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1199</v>
      </c>
      <c r="C1272" s="84" t="s">
        <v>2059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1200</v>
      </c>
      <c r="C1273" s="84" t="s">
        <v>2060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1201</v>
      </c>
      <c r="C1274" s="84" t="s">
        <v>1871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1202</v>
      </c>
      <c r="C1275" s="84" t="s">
        <v>2061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1203</v>
      </c>
      <c r="C1276" s="84" t="s">
        <v>2061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1204</v>
      </c>
      <c r="C1277" s="84" t="s">
        <v>2062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1205</v>
      </c>
      <c r="C1278" s="84" t="s">
        <v>2062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1206</v>
      </c>
      <c r="C1279" s="84" t="s">
        <v>2063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1207</v>
      </c>
      <c r="C1280" s="84" t="s">
        <v>2064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1208</v>
      </c>
      <c r="C1281" s="84" t="s">
        <v>2065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1209</v>
      </c>
      <c r="C1282" s="84" t="s">
        <v>1868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1210</v>
      </c>
      <c r="C1283" s="84" t="s">
        <v>2066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1211</v>
      </c>
      <c r="C1284" s="84" t="s">
        <v>2067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1212</v>
      </c>
      <c r="C1285" s="84" t="s">
        <v>2067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1213</v>
      </c>
      <c r="C1286" s="84" t="s">
        <v>1883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1214</v>
      </c>
      <c r="C1287" s="84" t="s">
        <v>1883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1215</v>
      </c>
      <c r="C1288" s="84" t="s">
        <v>2068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1216</v>
      </c>
      <c r="C1289" s="84" t="s">
        <v>2069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1217</v>
      </c>
      <c r="C1290" s="84" t="s">
        <v>2070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1218</v>
      </c>
      <c r="C1291" s="84" t="s">
        <v>2070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1219</v>
      </c>
      <c r="C1292" s="84" t="s">
        <v>2071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1220</v>
      </c>
      <c r="C1293" s="84" t="s">
        <v>1884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1221</v>
      </c>
      <c r="C1294" s="84" t="s">
        <v>2072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1222</v>
      </c>
      <c r="C1295" s="84" t="s">
        <v>2072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1223</v>
      </c>
      <c r="C1296" s="84" t="s">
        <v>2072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1224</v>
      </c>
      <c r="C1297" s="84" t="s">
        <v>2073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1225</v>
      </c>
      <c r="C1298" s="84" t="s">
        <v>2073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1226</v>
      </c>
      <c r="C1299" s="84" t="s">
        <v>2074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1227</v>
      </c>
      <c r="C1300" s="84" t="s">
        <v>2074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1228</v>
      </c>
      <c r="C1301" s="84" t="s">
        <v>2075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1229</v>
      </c>
      <c r="C1302" s="84" t="s">
        <v>2076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1230</v>
      </c>
      <c r="C1303" s="84" t="s">
        <v>2077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1231</v>
      </c>
      <c r="C1304" s="84" t="s">
        <v>2078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1232</v>
      </c>
      <c r="C1305" s="84" t="s">
        <v>2078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1233</v>
      </c>
      <c r="C1306" s="84" t="s">
        <v>2078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1234</v>
      </c>
      <c r="C1307" s="84" t="s">
        <v>2078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1235</v>
      </c>
      <c r="C1308" s="84" t="s">
        <v>2079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1236</v>
      </c>
      <c r="C1309" s="84" t="s">
        <v>2080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1237</v>
      </c>
      <c r="C1310" s="84" t="s">
        <v>2081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1238</v>
      </c>
      <c r="C1311" s="84" t="s">
        <v>2081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1239</v>
      </c>
      <c r="C1312" s="84" t="s">
        <v>2082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1240</v>
      </c>
      <c r="C1313" s="84" t="s">
        <v>2082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1241</v>
      </c>
      <c r="C1314" s="84" t="s">
        <v>2083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1242</v>
      </c>
      <c r="C1315" s="84" t="s">
        <v>2084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1243</v>
      </c>
      <c r="C1316" s="84" t="s">
        <v>2085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1244</v>
      </c>
      <c r="C1317" s="84" t="s">
        <v>2086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1245</v>
      </c>
      <c r="C1318" s="84" t="s">
        <v>2086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1246</v>
      </c>
      <c r="C1319" s="84" t="s">
        <v>2087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1247</v>
      </c>
      <c r="C1320" s="84" t="s">
        <v>2087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1248</v>
      </c>
      <c r="C1321" s="84" t="s">
        <v>2088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1249</v>
      </c>
      <c r="C1322" s="84" t="s">
        <v>2088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1250</v>
      </c>
      <c r="C1323" s="84" t="s">
        <v>2089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1251</v>
      </c>
      <c r="C1324" s="84" t="s">
        <v>2089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1252</v>
      </c>
      <c r="C1325" s="84" t="s">
        <v>4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1253</v>
      </c>
      <c r="C1326" s="84" t="s">
        <v>2090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1254</v>
      </c>
      <c r="C1327" s="84" t="s">
        <v>2091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1255</v>
      </c>
      <c r="C1328" s="84" t="s">
        <v>2092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1256</v>
      </c>
      <c r="C1329" s="84" t="s">
        <v>2092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1257</v>
      </c>
      <c r="C1330" s="84" t="s">
        <v>2092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1258</v>
      </c>
      <c r="C1331" s="84" t="s">
        <v>2093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1259</v>
      </c>
      <c r="C1332" s="84" t="s">
        <v>2093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1260</v>
      </c>
      <c r="C1333" s="84" t="s">
        <v>2093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1261</v>
      </c>
      <c r="C1334" s="84" t="s">
        <v>2094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1262</v>
      </c>
      <c r="C1335" s="84" t="s">
        <v>2094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1263</v>
      </c>
      <c r="C1336" s="84" t="s">
        <v>2095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1264</v>
      </c>
      <c r="C1337" s="84" t="s">
        <v>2095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1265</v>
      </c>
      <c r="C1338" s="84" t="s">
        <v>2095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1266</v>
      </c>
      <c r="C1339" s="84" t="s">
        <v>2096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1267</v>
      </c>
      <c r="C1340" s="84" t="s">
        <v>2096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1268</v>
      </c>
      <c r="C1341" s="84" t="s">
        <v>1885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1269</v>
      </c>
      <c r="C1342" s="84" t="s">
        <v>1885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1270</v>
      </c>
      <c r="C1343" s="84" t="s">
        <v>2097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1271</v>
      </c>
      <c r="C1344" s="84" t="s">
        <v>2098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1272</v>
      </c>
      <c r="C1345" s="84" t="s">
        <v>2098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1273</v>
      </c>
      <c r="C1346" s="84" t="s">
        <v>2099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1274</v>
      </c>
      <c r="C1347" s="84" t="s">
        <v>2099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1275</v>
      </c>
      <c r="C1348" s="84" t="s">
        <v>2099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1276</v>
      </c>
      <c r="C1349" s="84" t="s">
        <v>1619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1277</v>
      </c>
      <c r="C1350" s="84" t="s">
        <v>1619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1278</v>
      </c>
      <c r="C1351" s="84" t="s">
        <v>1619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1279</v>
      </c>
      <c r="C1352" s="84" t="s">
        <v>1619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1280</v>
      </c>
      <c r="C1353" s="84" t="s">
        <v>2100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1281</v>
      </c>
      <c r="C1354" s="84" t="s">
        <v>2101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1282</v>
      </c>
      <c r="C1355" s="84" t="s">
        <v>2102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1283</v>
      </c>
      <c r="C1356" s="84" t="s">
        <v>2103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1284</v>
      </c>
      <c r="C1357" s="84" t="s">
        <v>2104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1285</v>
      </c>
      <c r="C1358" s="84" t="s">
        <v>2105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1286</v>
      </c>
      <c r="C1359" s="84" t="s">
        <v>1755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1287</v>
      </c>
      <c r="C1360" s="84" t="s">
        <v>1755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1288</v>
      </c>
      <c r="C1361" s="84" t="s">
        <v>1755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1289</v>
      </c>
      <c r="C1362" s="84" t="s">
        <v>2106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1290</v>
      </c>
      <c r="C1363" s="84" t="s">
        <v>2106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1291</v>
      </c>
      <c r="C1364" s="84" t="s">
        <v>2107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1292</v>
      </c>
      <c r="C1365" s="84" t="s">
        <v>2107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1293</v>
      </c>
      <c r="C1366" s="84" t="s">
        <v>2108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1294</v>
      </c>
      <c r="C1367" s="84" t="s">
        <v>1759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1295</v>
      </c>
      <c r="C1368" s="84" t="s">
        <v>1764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1296</v>
      </c>
      <c r="C1369" s="84" t="s">
        <v>2109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1297</v>
      </c>
      <c r="C1370" s="84" t="s">
        <v>2110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1298</v>
      </c>
      <c r="C1371" s="84" t="s">
        <v>2111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1299</v>
      </c>
      <c r="C1372" s="84" t="s">
        <v>2112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1300</v>
      </c>
      <c r="C1373" s="84" t="s">
        <v>1761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1301</v>
      </c>
      <c r="C1374" s="84" t="s">
        <v>1761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1302</v>
      </c>
      <c r="C1375" s="84" t="s">
        <v>1761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1303</v>
      </c>
      <c r="C1376" s="84" t="s">
        <v>2113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1304</v>
      </c>
      <c r="C1377" s="84" t="s">
        <v>2113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1305</v>
      </c>
      <c r="C1378" s="84" t="s">
        <v>2113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1306</v>
      </c>
      <c r="C1379" s="84" t="s">
        <v>2114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1307</v>
      </c>
      <c r="C1380" s="84" t="s">
        <v>2115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1308</v>
      </c>
      <c r="C1381" s="84" t="s">
        <v>2115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1309</v>
      </c>
      <c r="C1382" s="84" t="s">
        <v>2115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1310</v>
      </c>
      <c r="C1383" s="84" t="s">
        <v>2115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1311</v>
      </c>
      <c r="C1384" s="84" t="s">
        <v>2116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1312</v>
      </c>
      <c r="C1385" s="84" t="s">
        <v>2116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1313</v>
      </c>
      <c r="C1386" s="84" t="s">
        <v>2116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1314</v>
      </c>
      <c r="C1387" s="84" t="s">
        <v>2117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1315</v>
      </c>
      <c r="C1388" s="84" t="s">
        <v>1747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1316</v>
      </c>
      <c r="C1389" s="84" t="s">
        <v>1747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1317</v>
      </c>
      <c r="C1390" s="84" t="s">
        <v>1747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1318</v>
      </c>
      <c r="C1391" s="84" t="s">
        <v>2118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1319</v>
      </c>
      <c r="C1392" s="84" t="s">
        <v>2119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1320</v>
      </c>
      <c r="C1393" s="84" t="s">
        <v>2120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1321</v>
      </c>
      <c r="C1394" s="84" t="s">
        <v>2121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1322</v>
      </c>
      <c r="C1395" s="84" t="s">
        <v>2121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1323</v>
      </c>
      <c r="C1396" s="84" t="s">
        <v>1736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1324</v>
      </c>
      <c r="C1397" s="84" t="s">
        <v>1736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1325</v>
      </c>
      <c r="C1398" s="84" t="s">
        <v>1736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1326</v>
      </c>
      <c r="C1399" s="84" t="s">
        <v>2122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1327</v>
      </c>
      <c r="C1400" s="84" t="s">
        <v>2122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1328</v>
      </c>
      <c r="C1401" s="84" t="s">
        <v>2122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1329</v>
      </c>
      <c r="C1402" s="84" t="s">
        <v>2123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1330</v>
      </c>
      <c r="C1403" s="84" t="s">
        <v>2123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1331</v>
      </c>
      <c r="C1404" s="84" t="s">
        <v>2124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1332</v>
      </c>
      <c r="C1405" s="84" t="s">
        <v>2124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1333</v>
      </c>
      <c r="C1406" s="84" t="s">
        <v>2125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1334</v>
      </c>
      <c r="C1407" s="84" t="s">
        <v>2125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1335</v>
      </c>
      <c r="C1408" s="84" t="s">
        <v>2126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1336</v>
      </c>
      <c r="C1409" s="84" t="s">
        <v>2126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1337</v>
      </c>
      <c r="C1410" s="84" t="s">
        <v>2127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1338</v>
      </c>
      <c r="C1411" s="84" t="s">
        <v>2127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1339</v>
      </c>
      <c r="C1412" s="84" t="s">
        <v>2128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1340</v>
      </c>
      <c r="C1413" s="84" t="s">
        <v>2128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1341</v>
      </c>
      <c r="C1414" s="84" t="s">
        <v>2129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1342</v>
      </c>
      <c r="C1415" s="84" t="s">
        <v>2129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1343</v>
      </c>
      <c r="C1416" s="84" t="s">
        <v>2130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1344</v>
      </c>
      <c r="C1417" s="84" t="s">
        <v>2130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1345</v>
      </c>
      <c r="C1418" s="84" t="s">
        <v>2131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1346</v>
      </c>
      <c r="C1419" s="84" t="s">
        <v>2131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1347</v>
      </c>
      <c r="C1420" s="84" t="s">
        <v>2132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1348</v>
      </c>
      <c r="C1421" s="84" t="s">
        <v>2133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1349</v>
      </c>
      <c r="C1422" s="84" t="s">
        <v>2134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1350</v>
      </c>
      <c r="C1423" s="84" t="s">
        <v>2135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1351</v>
      </c>
      <c r="C1424" s="84" t="s">
        <v>2136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1352</v>
      </c>
      <c r="C1425" s="84" t="s">
        <v>2136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1353</v>
      </c>
      <c r="C1426" s="84" t="s">
        <v>2137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1354</v>
      </c>
      <c r="C1427" s="84" t="s">
        <v>2137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1355</v>
      </c>
      <c r="C1428" s="84" t="s">
        <v>2138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1356</v>
      </c>
      <c r="C1429" s="84" t="s">
        <v>2138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1357</v>
      </c>
      <c r="C1430" s="84" t="s">
        <v>2139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1358</v>
      </c>
      <c r="C1431" s="84" t="s">
        <v>2139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1359</v>
      </c>
      <c r="C1432" s="84" t="s">
        <v>2139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1360</v>
      </c>
      <c r="C1433" s="84" t="s">
        <v>2139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1361</v>
      </c>
      <c r="C1434" s="84" t="s">
        <v>2140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1362</v>
      </c>
      <c r="C1435" s="84" t="s">
        <v>2140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1363</v>
      </c>
      <c r="C1436" s="84" t="s">
        <v>2141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1364</v>
      </c>
      <c r="C1437" s="84" t="s">
        <v>2142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1365</v>
      </c>
      <c r="C1438" s="84" t="s">
        <v>2142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1366</v>
      </c>
      <c r="C1439" s="84" t="s">
        <v>2143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1367</v>
      </c>
      <c r="C1440" s="84" t="s">
        <v>2143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1368</v>
      </c>
      <c r="C1441" s="84" t="s">
        <v>2144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1369</v>
      </c>
      <c r="C1442" s="84" t="s">
        <v>1722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1370</v>
      </c>
      <c r="C1443" s="84" t="s">
        <v>1722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1371</v>
      </c>
      <c r="C1444" s="84" t="s">
        <v>2145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1372</v>
      </c>
      <c r="C1445" s="84" t="s">
        <v>2145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1373</v>
      </c>
      <c r="C1446" s="84" t="s">
        <v>2146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1374</v>
      </c>
      <c r="C1447" s="84" t="s">
        <v>2147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1375</v>
      </c>
      <c r="C1448" s="84" t="s">
        <v>2147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1376</v>
      </c>
      <c r="C1449" s="84" t="s">
        <v>2148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1377</v>
      </c>
      <c r="C1450" s="84" t="s">
        <v>2148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1378</v>
      </c>
      <c r="C1451" s="84" t="s">
        <v>2149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1379</v>
      </c>
      <c r="C1452" s="84" t="s">
        <v>2149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1380</v>
      </c>
      <c r="C1453" s="84" t="s">
        <v>2149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1381</v>
      </c>
      <c r="C1454" s="84" t="s">
        <v>2150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1382</v>
      </c>
      <c r="C1455" s="84" t="s">
        <v>2150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1383</v>
      </c>
      <c r="C1456" s="84" t="s">
        <v>2150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1384</v>
      </c>
      <c r="C1457" s="84" t="s">
        <v>1772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1385</v>
      </c>
      <c r="C1458" s="84" t="s">
        <v>1772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1386</v>
      </c>
      <c r="C1459" s="84" t="s">
        <v>2151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1387</v>
      </c>
      <c r="C1460" s="84" t="s">
        <v>2151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1388</v>
      </c>
      <c r="C1461" s="84" t="s">
        <v>2152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1389</v>
      </c>
      <c r="C1462" s="84" t="s">
        <v>2152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1390</v>
      </c>
      <c r="C1463" s="84" t="s">
        <v>2153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1391</v>
      </c>
      <c r="C1464" s="84" t="s">
        <v>2153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1392</v>
      </c>
      <c r="C1465" s="84" t="s">
        <v>2153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1393</v>
      </c>
      <c r="C1466" s="84" t="s">
        <v>2154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1394</v>
      </c>
      <c r="C1467" s="84" t="s">
        <v>2154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1395</v>
      </c>
      <c r="C1468" s="84" t="s">
        <v>2155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1396</v>
      </c>
      <c r="C1469" s="84" t="s">
        <v>2156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1397</v>
      </c>
      <c r="C1470" s="84" t="s">
        <v>2157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1398</v>
      </c>
      <c r="C1471" s="84" t="s">
        <v>2157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1399</v>
      </c>
      <c r="C1472" s="84" t="s">
        <v>2158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1400</v>
      </c>
      <c r="C1473" s="84" t="s">
        <v>2158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1401</v>
      </c>
      <c r="C1474" s="84" t="s">
        <v>1780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1402</v>
      </c>
      <c r="C1475" s="84" t="s">
        <v>1780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1403</v>
      </c>
      <c r="C1476" s="84" t="s">
        <v>2159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1404</v>
      </c>
      <c r="C1477" s="84" t="s">
        <v>2159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1405</v>
      </c>
      <c r="C1478" s="84" t="s">
        <v>2159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1406</v>
      </c>
      <c r="C1479" s="84" t="s">
        <v>1777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1407</v>
      </c>
      <c r="C1480" s="84" t="s">
        <v>1777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1408</v>
      </c>
      <c r="C1481" s="84" t="s">
        <v>2160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1409</v>
      </c>
      <c r="C1482" s="84" t="s">
        <v>2160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1410</v>
      </c>
      <c r="C1483" s="84" t="s">
        <v>2160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1411</v>
      </c>
      <c r="C1484" s="84" t="s">
        <v>2161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1412</v>
      </c>
      <c r="C1485" s="84" t="s">
        <v>2162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1413</v>
      </c>
      <c r="C1486" s="84" t="s">
        <v>2162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1414</v>
      </c>
      <c r="C1487" s="84" t="s">
        <v>2162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1415</v>
      </c>
      <c r="C1488" s="84" t="s">
        <v>2163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1416</v>
      </c>
      <c r="C1489" s="84" t="s">
        <v>2163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1417</v>
      </c>
      <c r="C1490" s="84" t="s">
        <v>2163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1418</v>
      </c>
      <c r="C1491" s="84" t="s">
        <v>2164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1419</v>
      </c>
      <c r="C1492" s="84" t="s">
        <v>2164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1420</v>
      </c>
      <c r="C1493" s="84" t="s">
        <v>2164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1421</v>
      </c>
      <c r="C1494" s="84" t="s">
        <v>1894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1422</v>
      </c>
      <c r="C1495" s="84" t="s">
        <v>1894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1423</v>
      </c>
      <c r="C1496" s="84" t="s">
        <v>1894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1424</v>
      </c>
      <c r="C1497" s="84" t="s">
        <v>2165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1425</v>
      </c>
      <c r="C1498" s="84" t="s">
        <v>2165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1426</v>
      </c>
      <c r="C1499" s="84" t="s">
        <v>2165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1427</v>
      </c>
      <c r="C1500" s="84" t="s">
        <v>2166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1428</v>
      </c>
      <c r="C1501" s="84" t="s">
        <v>2166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1429</v>
      </c>
      <c r="C1502" s="84" t="s">
        <v>2166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1430</v>
      </c>
      <c r="C1503" s="84" t="s">
        <v>2167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1431</v>
      </c>
      <c r="C1504" s="84" t="s">
        <v>2167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1432</v>
      </c>
      <c r="C1505" s="84" t="s">
        <v>2168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1433</v>
      </c>
      <c r="C1506" s="84" t="s">
        <v>2169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1434</v>
      </c>
      <c r="C1507" s="84" t="s">
        <v>2169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1435</v>
      </c>
      <c r="C1508" s="84" t="s">
        <v>2169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1436</v>
      </c>
      <c r="C1509" s="84" t="s">
        <v>2170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1437</v>
      </c>
      <c r="C1510" s="84" t="s">
        <v>2170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1438</v>
      </c>
      <c r="C1511" s="84" t="s">
        <v>2170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1439</v>
      </c>
      <c r="C1512" s="84" t="s">
        <v>2170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1440</v>
      </c>
      <c r="C1513" s="84" t="s">
        <v>2171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1441</v>
      </c>
      <c r="C1514" s="84" t="s">
        <v>2171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1442</v>
      </c>
      <c r="C1515" s="84" t="s">
        <v>2171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1443</v>
      </c>
      <c r="C1516" s="84" t="s">
        <v>2171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1444</v>
      </c>
      <c r="C1517" s="84" t="s">
        <v>1899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1445</v>
      </c>
      <c r="C1518" s="84" t="s">
        <v>1899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1446</v>
      </c>
      <c r="C1519" s="84" t="s">
        <v>1899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1447</v>
      </c>
      <c r="C1520" s="84" t="s">
        <v>1899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1448</v>
      </c>
      <c r="C1521" s="84" t="s">
        <v>2172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1449</v>
      </c>
      <c r="C1522" s="84" t="s">
        <v>2173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1450</v>
      </c>
      <c r="C1523" s="84" t="s">
        <v>2173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1451</v>
      </c>
      <c r="C1524" s="84" t="s">
        <v>2174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1452</v>
      </c>
      <c r="C1525" s="84" t="s">
        <v>2174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1453</v>
      </c>
      <c r="C1526" s="84" t="s">
        <v>2174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1454</v>
      </c>
      <c r="C1527" s="84" t="s">
        <v>2174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1455</v>
      </c>
      <c r="C1528" s="84" t="s">
        <v>2174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1456</v>
      </c>
      <c r="C1529" s="84" t="s">
        <v>1901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1457</v>
      </c>
      <c r="C1530" s="84" t="s">
        <v>1901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1458</v>
      </c>
      <c r="C1531" s="84" t="s">
        <v>1901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1459</v>
      </c>
      <c r="C1532" s="84" t="s">
        <v>1901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1460</v>
      </c>
      <c r="C1533" s="84" t="s">
        <v>1901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1461</v>
      </c>
      <c r="C1534" s="84" t="s">
        <v>1901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1462</v>
      </c>
      <c r="C1535" s="84" t="s">
        <v>1905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1463</v>
      </c>
      <c r="C1536" s="84" t="s">
        <v>1906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1464</v>
      </c>
      <c r="C1537" s="84" t="s">
        <v>1907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1465</v>
      </c>
      <c r="C1538" s="84" t="s">
        <v>2175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1466</v>
      </c>
      <c r="C1539" s="84" t="s">
        <v>2175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1467</v>
      </c>
      <c r="C1540" s="84" t="s">
        <v>2175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1468</v>
      </c>
      <c r="C1541" s="84" t="s">
        <v>2175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1469</v>
      </c>
      <c r="C1542" s="84" t="s">
        <v>2175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1470</v>
      </c>
      <c r="C1543" s="84" t="s">
        <v>1909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1471</v>
      </c>
      <c r="C1544" s="84" t="s">
        <v>1909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1472</v>
      </c>
      <c r="C1545" s="84" t="s">
        <v>1909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1473</v>
      </c>
      <c r="C1546" s="84" t="s">
        <v>1909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1474</v>
      </c>
      <c r="C1547" s="84" t="s">
        <v>1911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1475</v>
      </c>
      <c r="C1548" s="84" t="s">
        <v>1911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1476</v>
      </c>
      <c r="C1549" s="84" t="s">
        <v>1911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1477</v>
      </c>
      <c r="C1550" s="84" t="s">
        <v>1911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1478</v>
      </c>
      <c r="C1551" s="84" t="s">
        <v>1912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1479</v>
      </c>
      <c r="C1552" s="84" t="s">
        <v>1912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1480</v>
      </c>
      <c r="C1553" s="84" t="s">
        <v>1912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1481</v>
      </c>
      <c r="C1554" s="84" t="s">
        <v>1912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1482</v>
      </c>
      <c r="C1555" s="84" t="s">
        <v>2176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1483</v>
      </c>
      <c r="C1556" s="84" t="s">
        <v>2176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1484</v>
      </c>
      <c r="C1557" s="84" t="s">
        <v>2176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1485</v>
      </c>
      <c r="C1558" s="84" t="s">
        <v>2176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1486</v>
      </c>
      <c r="C1559" s="84" t="s">
        <v>2176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1487</v>
      </c>
      <c r="C1560" s="84" t="s">
        <v>2177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1488</v>
      </c>
      <c r="C1561" s="84" t="s">
        <v>2177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1489</v>
      </c>
      <c r="C1562" s="84" t="s">
        <v>2177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1490</v>
      </c>
      <c r="C1563" s="84" t="s">
        <v>2178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1491</v>
      </c>
      <c r="C1564" s="84" t="s">
        <v>2178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1492</v>
      </c>
      <c r="C1565" s="84" t="s">
        <v>2178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1493</v>
      </c>
      <c r="C1566" s="84" t="s">
        <v>2179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1494</v>
      </c>
      <c r="C1567" s="84" t="s">
        <v>2179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1495</v>
      </c>
      <c r="C1568" s="84" t="s">
        <v>2179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1496</v>
      </c>
      <c r="C1569" s="84" t="s">
        <v>2179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1497</v>
      </c>
      <c r="C1570" s="84" t="s">
        <v>1917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1498</v>
      </c>
      <c r="C1571" s="84" t="s">
        <v>1917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1499</v>
      </c>
      <c r="C1572" s="84" t="s">
        <v>1917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1500</v>
      </c>
      <c r="C1573" s="84" t="s">
        <v>1918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1501</v>
      </c>
      <c r="C1574" s="84" t="s">
        <v>1919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1502</v>
      </c>
      <c r="C1575" s="84" t="s">
        <v>1919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1503</v>
      </c>
      <c r="C1576" s="84" t="s">
        <v>1920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1504</v>
      </c>
      <c r="C1577" s="84" t="s">
        <v>1921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1505</v>
      </c>
      <c r="C1578" s="84" t="s">
        <v>1922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1506</v>
      </c>
      <c r="C1579" s="84" t="s">
        <v>1922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1507</v>
      </c>
      <c r="C1580" s="84" t="s">
        <v>1922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1508</v>
      </c>
      <c r="C1581" s="84" t="s">
        <v>1923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1509</v>
      </c>
      <c r="C1582" s="84" t="s">
        <v>2180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1510</v>
      </c>
      <c r="C1583" s="84" t="s">
        <v>1925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1511</v>
      </c>
      <c r="C1584" s="84" t="s">
        <v>1925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1512</v>
      </c>
      <c r="C1585" s="84" t="s">
        <v>2181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26.45" customHeight="1">
      <c r="A1586" s="65">
        <v>1574</v>
      </c>
      <c r="B1586" s="64"/>
      <c r="C1586" s="87" t="s">
        <v>2182</v>
      </c>
      <c r="D1586" s="64"/>
      <c r="E1586" s="136">
        <f t="shared" ref="E1586:AV1586" si="21">SUM(E13,E30,E95,E113,E127,E202,E248,E366,E408,E466,E477,E517,E561,E626,E647,E710,E723,E778,E842,E947,E973:E1585)</f>
        <v>65</v>
      </c>
      <c r="F1586" s="136">
        <f t="shared" si="21"/>
        <v>41</v>
      </c>
      <c r="G1586" s="136">
        <f t="shared" si="21"/>
        <v>0</v>
      </c>
      <c r="H1586" s="136">
        <f t="shared" si="21"/>
        <v>1</v>
      </c>
      <c r="I1586" s="136">
        <f t="shared" si="21"/>
        <v>23</v>
      </c>
      <c r="J1586" s="136">
        <f t="shared" si="21"/>
        <v>0</v>
      </c>
      <c r="K1586" s="136">
        <f t="shared" si="21"/>
        <v>0</v>
      </c>
      <c r="L1586" s="136">
        <f t="shared" si="21"/>
        <v>1</v>
      </c>
      <c r="M1586" s="136">
        <f t="shared" si="21"/>
        <v>0</v>
      </c>
      <c r="N1586" s="136">
        <f t="shared" si="21"/>
        <v>0</v>
      </c>
      <c r="O1586" s="136">
        <f t="shared" si="21"/>
        <v>19</v>
      </c>
      <c r="P1586" s="136">
        <f t="shared" si="21"/>
        <v>0</v>
      </c>
      <c r="Q1586" s="136">
        <f t="shared" si="21"/>
        <v>2</v>
      </c>
      <c r="R1586" s="136">
        <f t="shared" si="21"/>
        <v>1</v>
      </c>
      <c r="S1586" s="136">
        <f t="shared" si="21"/>
        <v>0</v>
      </c>
      <c r="T1586" s="136">
        <f t="shared" si="21"/>
        <v>4</v>
      </c>
      <c r="U1586" s="136">
        <f t="shared" si="21"/>
        <v>0</v>
      </c>
      <c r="V1586" s="136">
        <f t="shared" si="21"/>
        <v>0</v>
      </c>
      <c r="W1586" s="136">
        <f t="shared" si="21"/>
        <v>1</v>
      </c>
      <c r="X1586" s="136">
        <f t="shared" si="21"/>
        <v>3</v>
      </c>
      <c r="Y1586" s="136">
        <f t="shared" si="21"/>
        <v>0</v>
      </c>
      <c r="Z1586" s="136">
        <f t="shared" si="21"/>
        <v>0</v>
      </c>
      <c r="AA1586" s="136">
        <f t="shared" si="21"/>
        <v>0</v>
      </c>
      <c r="AB1586" s="136">
        <f t="shared" si="21"/>
        <v>1</v>
      </c>
      <c r="AC1586" s="136">
        <f t="shared" si="21"/>
        <v>0</v>
      </c>
      <c r="AD1586" s="136">
        <f t="shared" si="21"/>
        <v>0</v>
      </c>
      <c r="AE1586" s="136">
        <f t="shared" si="21"/>
        <v>0</v>
      </c>
      <c r="AF1586" s="136">
        <f t="shared" si="21"/>
        <v>0</v>
      </c>
      <c r="AG1586" s="136">
        <f t="shared" si="21"/>
        <v>2</v>
      </c>
      <c r="AH1586" s="136">
        <f t="shared" si="21"/>
        <v>13</v>
      </c>
      <c r="AI1586" s="136">
        <f t="shared" si="21"/>
        <v>0</v>
      </c>
      <c r="AJ1586" s="136">
        <f t="shared" si="21"/>
        <v>0</v>
      </c>
      <c r="AK1586" s="136">
        <f t="shared" si="21"/>
        <v>19</v>
      </c>
      <c r="AL1586" s="136">
        <f t="shared" si="21"/>
        <v>2</v>
      </c>
      <c r="AM1586" s="136">
        <f t="shared" si="21"/>
        <v>0</v>
      </c>
      <c r="AN1586" s="136">
        <f t="shared" si="21"/>
        <v>0</v>
      </c>
      <c r="AO1586" s="136">
        <f t="shared" si="21"/>
        <v>0</v>
      </c>
      <c r="AP1586" s="136">
        <f t="shared" si="21"/>
        <v>0</v>
      </c>
      <c r="AQ1586" s="136">
        <f t="shared" si="21"/>
        <v>0</v>
      </c>
      <c r="AR1586" s="136">
        <f t="shared" si="21"/>
        <v>3</v>
      </c>
      <c r="AS1586" s="136">
        <f t="shared" si="21"/>
        <v>2</v>
      </c>
      <c r="AT1586" s="136">
        <f t="shared" si="21"/>
        <v>0</v>
      </c>
      <c r="AU1586" s="136">
        <f t="shared" si="21"/>
        <v>0</v>
      </c>
      <c r="AV1586" s="136">
        <f t="shared" si="21"/>
        <v>0</v>
      </c>
      <c r="AW1586" s="44"/>
    </row>
    <row r="1587" spans="1:49" ht="33.950000000000003" customHeight="1">
      <c r="A1587" s="65">
        <v>1575</v>
      </c>
      <c r="B1587" s="76" t="s">
        <v>1513</v>
      </c>
      <c r="C1587" s="88" t="s">
        <v>2183</v>
      </c>
      <c r="D1587" s="84"/>
      <c r="E1587" s="101">
        <v>32</v>
      </c>
      <c r="F1587" s="100">
        <v>15</v>
      </c>
      <c r="G1587" s="100"/>
      <c r="H1587" s="100"/>
      <c r="I1587" s="100">
        <v>17</v>
      </c>
      <c r="J1587" s="100"/>
      <c r="K1587" s="100"/>
      <c r="L1587" s="100"/>
      <c r="M1587" s="100"/>
      <c r="N1587" s="100"/>
      <c r="O1587" s="100">
        <v>17</v>
      </c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>
        <v>1</v>
      </c>
      <c r="AC1587" s="100"/>
      <c r="AD1587" s="100"/>
      <c r="AE1587" s="100"/>
      <c r="AF1587" s="100"/>
      <c r="AG1587" s="100">
        <v>2</v>
      </c>
      <c r="AH1587" s="100">
        <v>7</v>
      </c>
      <c r="AI1587" s="100"/>
      <c r="AJ1587" s="100"/>
      <c r="AK1587" s="100">
        <v>4</v>
      </c>
      <c r="AL1587" s="100">
        <v>1</v>
      </c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33.950000000000003" customHeight="1">
      <c r="A1588" s="65">
        <v>1576</v>
      </c>
      <c r="B1588" s="77"/>
      <c r="C1588" s="88" t="s">
        <v>2184</v>
      </c>
      <c r="D1588" s="95"/>
      <c r="E1588" s="102">
        <v>16</v>
      </c>
      <c r="F1588" s="100">
        <v>10</v>
      </c>
      <c r="G1588" s="100"/>
      <c r="H1588" s="100">
        <v>1</v>
      </c>
      <c r="I1588" s="100">
        <v>5</v>
      </c>
      <c r="J1588" s="100"/>
      <c r="K1588" s="100"/>
      <c r="L1588" s="100">
        <v>1</v>
      </c>
      <c r="M1588" s="100"/>
      <c r="N1588" s="100"/>
      <c r="O1588" s="100">
        <v>2</v>
      </c>
      <c r="P1588" s="100"/>
      <c r="Q1588" s="100">
        <v>1</v>
      </c>
      <c r="R1588" s="100">
        <v>1</v>
      </c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>
        <v>6</v>
      </c>
      <c r="AI1588" s="100"/>
      <c r="AJ1588" s="100"/>
      <c r="AK1588" s="100">
        <v>3</v>
      </c>
      <c r="AL1588" s="100">
        <v>1</v>
      </c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>
      <c r="A1589" s="65">
        <v>1577</v>
      </c>
      <c r="B1589" s="77"/>
      <c r="C1589" s="88" t="s">
        <v>2185</v>
      </c>
      <c r="D1589" s="96"/>
      <c r="E1589" s="103">
        <v>17</v>
      </c>
      <c r="F1589" s="100">
        <v>16</v>
      </c>
      <c r="G1589" s="100"/>
      <c r="H1589" s="100"/>
      <c r="I1589" s="100">
        <v>1</v>
      </c>
      <c r="J1589" s="100"/>
      <c r="K1589" s="100"/>
      <c r="L1589" s="100"/>
      <c r="M1589" s="100"/>
      <c r="N1589" s="100"/>
      <c r="O1589" s="100"/>
      <c r="P1589" s="100"/>
      <c r="Q1589" s="100">
        <v>1</v>
      </c>
      <c r="R1589" s="100"/>
      <c r="S1589" s="100"/>
      <c r="T1589" s="100">
        <v>4</v>
      </c>
      <c r="U1589" s="100"/>
      <c r="V1589" s="100"/>
      <c r="W1589" s="100">
        <v>1</v>
      </c>
      <c r="X1589" s="100">
        <v>3</v>
      </c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>
        <v>12</v>
      </c>
      <c r="AL1589" s="100"/>
      <c r="AM1589" s="100"/>
      <c r="AN1589" s="100"/>
      <c r="AO1589" s="100"/>
      <c r="AP1589" s="100"/>
      <c r="AQ1589" s="100"/>
      <c r="AR1589" s="100">
        <v>3</v>
      </c>
      <c r="AS1589" s="100">
        <v>2</v>
      </c>
      <c r="AT1589" s="100"/>
      <c r="AU1589" s="99"/>
      <c r="AV1589" s="99"/>
      <c r="AW1589" s="44"/>
    </row>
    <row r="1590" spans="1:49">
      <c r="A1590" s="65">
        <v>1578</v>
      </c>
      <c r="B1590" s="77"/>
      <c r="C1590" s="88" t="s">
        <v>2186</v>
      </c>
      <c r="D1590" s="95"/>
      <c r="E1590" s="102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36">
      <c r="A1591" s="65">
        <v>1579</v>
      </c>
      <c r="B1591" s="77"/>
      <c r="C1591" s="89" t="s">
        <v>2187</v>
      </c>
      <c r="D1591" s="96"/>
      <c r="E1591" s="102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>
      <c r="A1592" s="65">
        <v>1580</v>
      </c>
      <c r="B1592" s="77"/>
      <c r="C1592" s="90" t="s">
        <v>2188</v>
      </c>
      <c r="D1592" s="96"/>
      <c r="E1592" s="102">
        <v>5</v>
      </c>
      <c r="F1592" s="100">
        <v>4</v>
      </c>
      <c r="G1592" s="100"/>
      <c r="H1592" s="100"/>
      <c r="I1592" s="100">
        <v>1</v>
      </c>
      <c r="J1592" s="100"/>
      <c r="K1592" s="100"/>
      <c r="L1592" s="100">
        <v>1</v>
      </c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>
        <v>2</v>
      </c>
      <c r="AI1592" s="100"/>
      <c r="AJ1592" s="100"/>
      <c r="AK1592" s="100">
        <v>1</v>
      </c>
      <c r="AL1592" s="100">
        <v>1</v>
      </c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>
      <c r="A1593" s="65">
        <v>1581</v>
      </c>
      <c r="B1593" s="77"/>
      <c r="C1593" s="90" t="s">
        <v>2189</v>
      </c>
      <c r="D1593" s="97"/>
      <c r="E1593" s="102">
        <v>11</v>
      </c>
      <c r="F1593" s="100">
        <v>8</v>
      </c>
      <c r="G1593" s="100"/>
      <c r="H1593" s="100"/>
      <c r="I1593" s="100">
        <v>3</v>
      </c>
      <c r="J1593" s="100"/>
      <c r="K1593" s="100"/>
      <c r="L1593" s="100">
        <v>1</v>
      </c>
      <c r="M1593" s="100"/>
      <c r="N1593" s="100"/>
      <c r="O1593" s="100">
        <v>2</v>
      </c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>
        <v>8</v>
      </c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24">
      <c r="A1594" s="65">
        <v>1582</v>
      </c>
      <c r="B1594" s="77"/>
      <c r="C1594" s="90" t="s">
        <v>2190</v>
      </c>
      <c r="D1594" s="97"/>
      <c r="E1594" s="102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>
      <c r="A1595" s="65">
        <v>1583</v>
      </c>
      <c r="B1595" s="77"/>
      <c r="C1595" s="90" t="s">
        <v>2191</v>
      </c>
      <c r="D1595" s="97"/>
      <c r="E1595" s="102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24">
      <c r="A1596" s="65">
        <v>1584</v>
      </c>
      <c r="B1596" s="77"/>
      <c r="C1596" s="90" t="s">
        <v>2192</v>
      </c>
      <c r="D1596" s="97"/>
      <c r="E1596" s="102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24">
      <c r="A1597" s="65">
        <v>1585</v>
      </c>
      <c r="B1597" s="78"/>
      <c r="C1597" s="90" t="s">
        <v>2193</v>
      </c>
      <c r="D1597" s="97"/>
      <c r="E1597" s="102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25.7" customHeight="1">
      <c r="A1598" s="66"/>
      <c r="B1598" s="66"/>
      <c r="C1598" s="66"/>
      <c r="D1598" s="66"/>
      <c r="E1598" s="66"/>
      <c r="F1598" s="66"/>
      <c r="G1598" s="66"/>
      <c r="H1598" s="66"/>
      <c r="I1598" s="66"/>
      <c r="J1598" s="66"/>
      <c r="K1598" s="66"/>
      <c r="L1598" s="66"/>
      <c r="M1598" s="66"/>
      <c r="N1598" s="66"/>
      <c r="O1598" s="66"/>
      <c r="P1598" s="66"/>
      <c r="Q1598" s="66"/>
      <c r="R1598" s="66"/>
      <c r="S1598" s="66"/>
      <c r="T1598" s="66"/>
      <c r="U1598" s="66"/>
      <c r="V1598" s="66"/>
      <c r="W1598" s="66"/>
      <c r="X1598" s="66"/>
      <c r="Y1598" s="66"/>
      <c r="Z1598" s="66"/>
      <c r="AA1598" s="66"/>
      <c r="AB1598" s="66"/>
      <c r="AC1598" s="66"/>
      <c r="AD1598" s="66"/>
      <c r="AE1598" s="66"/>
      <c r="AF1598" s="66"/>
      <c r="AG1598" s="66"/>
      <c r="AH1598" s="66"/>
      <c r="AI1598" s="66"/>
      <c r="AJ1598" s="66"/>
      <c r="AK1598" s="66"/>
      <c r="AL1598" s="66"/>
      <c r="AM1598" s="66"/>
      <c r="AN1598" s="66"/>
      <c r="AO1598" s="66"/>
      <c r="AP1598" s="66"/>
      <c r="AQ1598" s="66"/>
      <c r="AR1598" s="66"/>
      <c r="AS1598" s="66"/>
      <c r="AT1598" s="66"/>
      <c r="AU1598" s="66"/>
      <c r="AV1598" s="66"/>
    </row>
    <row r="1599" spans="1:49" ht="12.95" customHeight="1">
      <c r="AL1599" s="113" t="s">
        <v>2234</v>
      </c>
      <c r="AM1599" s="113"/>
      <c r="AN1599" s="118"/>
      <c r="AO1599" s="118"/>
      <c r="AP1599" s="118"/>
      <c r="AQ1599" s="126"/>
      <c r="AS1599" s="130" t="s">
        <v>2248</v>
      </c>
      <c r="AT1599" s="130"/>
      <c r="AU1599" s="130"/>
      <c r="AV1599" s="130"/>
    </row>
    <row r="1600" spans="1:49" ht="19.7" customHeight="1">
      <c r="AL1600" s="114"/>
      <c r="AM1600" s="114"/>
      <c r="AN1600" s="119" t="s">
        <v>2241</v>
      </c>
      <c r="AO1600" s="119"/>
      <c r="AP1600" s="119"/>
      <c r="AQ1600" s="119"/>
      <c r="AR1600" s="127"/>
      <c r="AS1600" s="119" t="s">
        <v>2249</v>
      </c>
      <c r="AT1600" s="119"/>
      <c r="AU1600" s="119"/>
      <c r="AV1600" s="119"/>
    </row>
    <row r="1601" spans="38:48" ht="18.2" customHeight="1">
      <c r="AL1601" s="114" t="s">
        <v>2235</v>
      </c>
      <c r="AM1601" s="117"/>
      <c r="AN1601" s="120"/>
      <c r="AO1601" s="120"/>
      <c r="AP1601" s="120"/>
      <c r="AQ1601" s="120"/>
      <c r="AR1601" s="128"/>
      <c r="AS1601" s="131" t="s">
        <v>2250</v>
      </c>
      <c r="AT1601" s="131"/>
      <c r="AU1601" s="131"/>
      <c r="AV1601" s="131"/>
    </row>
    <row r="1602" spans="38:48" ht="28.7" customHeight="1">
      <c r="AL1602" s="104"/>
      <c r="AM1602" s="104"/>
      <c r="AN1602" s="119" t="s">
        <v>2241</v>
      </c>
      <c r="AO1602" s="119"/>
      <c r="AP1602" s="119"/>
      <c r="AQ1602" s="119"/>
      <c r="AR1602" s="104"/>
      <c r="AS1602" s="119" t="s">
        <v>2249</v>
      </c>
      <c r="AT1602" s="119"/>
      <c r="AU1602" s="119"/>
      <c r="AV1602" s="119"/>
    </row>
    <row r="1603" spans="38:48" ht="25.7" customHeight="1">
      <c r="AM1603" s="115"/>
      <c r="AN1603" s="115"/>
      <c r="AO1603" s="124"/>
      <c r="AP1603" s="124"/>
      <c r="AQ1603" s="124"/>
      <c r="AR1603" s="124"/>
      <c r="AS1603" s="124"/>
      <c r="AT1603" s="132"/>
      <c r="AU1603" s="132"/>
      <c r="AV1603" s="124"/>
    </row>
    <row r="1604" spans="38:48">
      <c r="AL1604" s="115" t="s">
        <v>2236</v>
      </c>
      <c r="AN1604" s="121"/>
      <c r="AO1604" s="121"/>
      <c r="AP1604" s="121"/>
      <c r="AQ1604" s="121"/>
      <c r="AS1604" s="116"/>
      <c r="AT1604" s="116"/>
      <c r="AU1604" s="116"/>
      <c r="AV1604" s="135"/>
    </row>
    <row r="1605" spans="38:48" ht="12.95" customHeight="1">
      <c r="AL1605" s="116" t="s">
        <v>2237</v>
      </c>
      <c r="AN1605" s="104"/>
      <c r="AO1605" s="125"/>
      <c r="AP1605" s="125"/>
      <c r="AQ1605" s="125"/>
      <c r="AR1605" s="125"/>
      <c r="AS1605" s="125"/>
      <c r="AT1605" s="104"/>
      <c r="AU1605" s="104"/>
      <c r="AV1605" s="104"/>
    </row>
    <row r="1606" spans="38:48">
      <c r="AL1606" s="115" t="s">
        <v>2238</v>
      </c>
      <c r="AN1606" s="122"/>
      <c r="AO1606" s="122"/>
      <c r="AP1606" s="122"/>
      <c r="AQ1606" s="122"/>
      <c r="AR1606" s="129"/>
      <c r="AS1606" s="129"/>
      <c r="AT1606" s="129"/>
      <c r="AU1606" s="133"/>
      <c r="AV1606" s="133"/>
    </row>
    <row r="1607" spans="38:48" ht="17.45" customHeight="1">
      <c r="AL1607" s="3" t="s">
        <v>2239</v>
      </c>
      <c r="AN1607" s="123" t="s">
        <v>2242</v>
      </c>
      <c r="AO1607" s="123"/>
      <c r="AP1607" s="123"/>
      <c r="AQ1607" s="6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AU6:AU10"/>
    <mergeCell ref="AR1606:AT1606"/>
    <mergeCell ref="AS1602:AV1602"/>
    <mergeCell ref="AS1599:AV1599"/>
    <mergeCell ref="AS1601:AV1601"/>
    <mergeCell ref="AV6:AV10"/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&amp;LED29ED1A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7" max="7" width="9.140625" customWidth="1"/>
    <col min="8" max="8" width="12.140625" customWidth="1"/>
    <col min="9" max="255" width="9.140625" customWidth="1"/>
  </cols>
  <sheetData>
    <row r="1" spans="1:9" ht="12.95" customHeight="1">
      <c r="B1" s="4" t="s">
        <v>5</v>
      </c>
      <c r="C1" s="4"/>
      <c r="D1" s="4"/>
      <c r="E1" s="4"/>
      <c r="F1" s="4"/>
      <c r="G1" s="4"/>
      <c r="H1" s="4"/>
    </row>
    <row r="3" spans="1:9" ht="18.95" customHeight="1">
      <c r="B3" s="137" t="s">
        <v>2254</v>
      </c>
      <c r="C3" s="137"/>
      <c r="D3" s="137"/>
      <c r="E3" s="137"/>
      <c r="F3" s="137"/>
      <c r="G3" s="137"/>
      <c r="H3" s="137"/>
    </row>
    <row r="4" spans="1:9" ht="17.45" customHeight="1">
      <c r="B4" s="4" t="s">
        <v>7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8</v>
      </c>
      <c r="C8" s="8"/>
      <c r="D8" s="8"/>
      <c r="E8" s="8" t="s">
        <v>20</v>
      </c>
      <c r="F8" s="42"/>
    </row>
    <row r="9" spans="1:9" ht="12.95" customHeight="1">
      <c r="A9" s="2"/>
      <c r="B9" s="8"/>
      <c r="C9" s="8"/>
      <c r="D9" s="8"/>
      <c r="E9" s="8"/>
      <c r="F9" s="154" t="s">
        <v>2259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27</v>
      </c>
      <c r="H10" s="3"/>
    </row>
    <row r="11" spans="1:9" ht="44.65" customHeight="1">
      <c r="A11" s="2"/>
      <c r="B11" s="10" t="s">
        <v>2255</v>
      </c>
      <c r="C11" s="23"/>
      <c r="D11" s="32"/>
      <c r="E11" s="37" t="s">
        <v>21</v>
      </c>
      <c r="F11" s="44"/>
    </row>
    <row r="12" spans="1:9" ht="12.95" customHeight="1">
      <c r="A12" s="2"/>
      <c r="B12" s="11" t="s">
        <v>2256</v>
      </c>
      <c r="C12" s="24"/>
      <c r="D12" s="33"/>
      <c r="E12" s="38" t="s">
        <v>22</v>
      </c>
      <c r="F12" s="155"/>
      <c r="G12" s="158" t="s">
        <v>28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25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26</v>
      </c>
      <c r="G15" s="53"/>
      <c r="H15" s="53"/>
      <c r="I15" s="48"/>
    </row>
    <row r="16" spans="1:9" ht="38.25">
      <c r="A16" s="2"/>
      <c r="B16" s="12" t="s">
        <v>11</v>
      </c>
      <c r="C16" s="25"/>
      <c r="D16" s="34"/>
      <c r="E16" s="39" t="s">
        <v>23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 ht="12.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12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2257</v>
      </c>
      <c r="C22" s="148"/>
      <c r="D22" s="149" t="s">
        <v>18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2258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19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15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16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>
        <v>36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17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B22:C22"/>
    <mergeCell ref="B28:H29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&amp;LED29ED1A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07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2" ht="12.9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</row>
    <row r="2" spans="1:72" ht="12.9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</row>
    <row r="3" spans="1:72" ht="12.9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</row>
    <row r="4" spans="1:72" ht="12.95" hidden="1" customHeight="1">
      <c r="A4" s="127"/>
      <c r="B4" s="171"/>
      <c r="C4" s="175"/>
      <c r="D4" s="175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</row>
    <row r="5" spans="1:72" ht="12.95" hidden="1" customHeight="1">
      <c r="A5" s="168"/>
      <c r="B5" s="172"/>
      <c r="C5" s="176"/>
      <c r="D5" s="176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2260</v>
      </c>
      <c r="B6" s="173" t="s">
        <v>31</v>
      </c>
      <c r="C6" s="177" t="s">
        <v>1514</v>
      </c>
      <c r="D6" s="64"/>
      <c r="E6" s="63" t="s">
        <v>2272</v>
      </c>
      <c r="F6" s="63" t="s">
        <v>2273</v>
      </c>
      <c r="G6" s="63"/>
      <c r="H6" s="63"/>
      <c r="I6" s="63"/>
      <c r="J6" s="63"/>
      <c r="K6" s="63"/>
      <c r="L6" s="63"/>
      <c r="M6" s="63"/>
      <c r="N6" s="63" t="s">
        <v>2284</v>
      </c>
      <c r="O6" s="63"/>
      <c r="P6" s="63"/>
      <c r="Q6" s="63"/>
      <c r="R6" s="63"/>
      <c r="S6" s="63"/>
      <c r="T6" s="63"/>
      <c r="U6" s="105" t="s">
        <v>2292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2313</v>
      </c>
      <c r="AP6" s="63"/>
      <c r="AQ6" s="63"/>
      <c r="AR6" s="63"/>
      <c r="AS6" s="63"/>
      <c r="AT6" s="63"/>
      <c r="AU6" s="63"/>
      <c r="AV6" s="63" t="s">
        <v>2321</v>
      </c>
      <c r="AW6" s="63" t="s">
        <v>2322</v>
      </c>
      <c r="AX6" s="63" t="s">
        <v>2323</v>
      </c>
      <c r="AY6" s="63" t="s">
        <v>2324</v>
      </c>
      <c r="AZ6" s="63"/>
      <c r="BA6" s="63"/>
      <c r="BB6" s="63"/>
      <c r="BC6" s="63" t="s">
        <v>2328</v>
      </c>
      <c r="BD6" s="63"/>
      <c r="BE6" s="63"/>
      <c r="BF6" s="63"/>
      <c r="BG6" s="63" t="s">
        <v>2333</v>
      </c>
      <c r="BH6" s="63"/>
      <c r="BI6" s="63"/>
      <c r="BJ6" s="63" t="s">
        <v>2338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3"/>
      <c r="C7" s="177"/>
      <c r="D7" s="64"/>
      <c r="E7" s="63"/>
      <c r="F7" s="63" t="s">
        <v>2274</v>
      </c>
      <c r="G7" s="63" t="s">
        <v>2275</v>
      </c>
      <c r="H7" s="63" t="s">
        <v>2276</v>
      </c>
      <c r="I7" s="105" t="s">
        <v>2277</v>
      </c>
      <c r="J7" s="106"/>
      <c r="K7" s="106"/>
      <c r="L7" s="106"/>
      <c r="M7" s="107"/>
      <c r="N7" s="63" t="s">
        <v>2285</v>
      </c>
      <c r="O7" s="63" t="s">
        <v>2286</v>
      </c>
      <c r="P7" s="63" t="s">
        <v>2287</v>
      </c>
      <c r="Q7" s="63" t="s">
        <v>2288</v>
      </c>
      <c r="R7" s="63" t="s">
        <v>2289</v>
      </c>
      <c r="S7" s="63" t="s">
        <v>2290</v>
      </c>
      <c r="T7" s="63" t="s">
        <v>2291</v>
      </c>
      <c r="U7" s="63" t="s">
        <v>2293</v>
      </c>
      <c r="V7" s="63" t="s">
        <v>2294</v>
      </c>
      <c r="W7" s="76" t="s">
        <v>2295</v>
      </c>
      <c r="X7" s="76" t="s">
        <v>2296</v>
      </c>
      <c r="Y7" s="182" t="s">
        <v>2297</v>
      </c>
      <c r="Z7" s="63" t="s">
        <v>2298</v>
      </c>
      <c r="AA7" s="63" t="s">
        <v>2299</v>
      </c>
      <c r="AB7" s="63" t="s">
        <v>2300</v>
      </c>
      <c r="AC7" s="63" t="s">
        <v>2301</v>
      </c>
      <c r="AD7" s="63" t="s">
        <v>2302</v>
      </c>
      <c r="AE7" s="63" t="s">
        <v>2303</v>
      </c>
      <c r="AF7" s="63" t="s">
        <v>2304</v>
      </c>
      <c r="AG7" s="63" t="s">
        <v>2305</v>
      </c>
      <c r="AH7" s="63" t="s">
        <v>2306</v>
      </c>
      <c r="AI7" s="63" t="s">
        <v>2307</v>
      </c>
      <c r="AJ7" s="63" t="s">
        <v>2308</v>
      </c>
      <c r="AK7" s="63" t="s">
        <v>2309</v>
      </c>
      <c r="AL7" s="63" t="s">
        <v>2310</v>
      </c>
      <c r="AM7" s="63" t="s">
        <v>2311</v>
      </c>
      <c r="AN7" s="63" t="s">
        <v>2312</v>
      </c>
      <c r="AO7" s="63" t="s">
        <v>2314</v>
      </c>
      <c r="AP7" s="63" t="s">
        <v>2315</v>
      </c>
      <c r="AQ7" s="63" t="s">
        <v>2316</v>
      </c>
      <c r="AR7" s="63" t="s">
        <v>2317</v>
      </c>
      <c r="AS7" s="63" t="s">
        <v>2318</v>
      </c>
      <c r="AT7" s="63" t="s">
        <v>2319</v>
      </c>
      <c r="AU7" s="63" t="s">
        <v>2320</v>
      </c>
      <c r="AV7" s="63"/>
      <c r="AW7" s="63"/>
      <c r="AX7" s="63"/>
      <c r="AY7" s="177" t="s">
        <v>2214</v>
      </c>
      <c r="AZ7" s="63" t="s">
        <v>1513</v>
      </c>
      <c r="BA7" s="63"/>
      <c r="BB7" s="63"/>
      <c r="BC7" s="63" t="s">
        <v>2329</v>
      </c>
      <c r="BD7" s="63" t="s">
        <v>2330</v>
      </c>
      <c r="BE7" s="63" t="s">
        <v>2331</v>
      </c>
      <c r="BF7" s="63" t="s">
        <v>2332</v>
      </c>
      <c r="BG7" s="63" t="s">
        <v>2334</v>
      </c>
      <c r="BH7" s="63" t="s">
        <v>2336</v>
      </c>
      <c r="BI7" s="63" t="s">
        <v>2337</v>
      </c>
      <c r="BJ7" s="63" t="s">
        <v>2339</v>
      </c>
      <c r="BK7" s="63" t="s">
        <v>2340</v>
      </c>
      <c r="BL7" s="63"/>
      <c r="BM7" s="63"/>
      <c r="BN7" s="63"/>
      <c r="BO7" s="63" t="s">
        <v>2342</v>
      </c>
      <c r="BP7" s="63"/>
      <c r="BQ7" s="63" t="s">
        <v>2344</v>
      </c>
      <c r="BR7" s="63"/>
      <c r="BS7" s="63"/>
      <c r="BT7" s="44"/>
    </row>
    <row r="8" spans="1:72">
      <c r="A8" s="63"/>
      <c r="B8" s="173"/>
      <c r="C8" s="177"/>
      <c r="D8" s="64"/>
      <c r="E8" s="63"/>
      <c r="F8" s="63"/>
      <c r="G8" s="63"/>
      <c r="H8" s="63"/>
      <c r="I8" s="105" t="s">
        <v>2278</v>
      </c>
      <c r="J8" s="106"/>
      <c r="K8" s="107"/>
      <c r="L8" s="76" t="s">
        <v>2282</v>
      </c>
      <c r="M8" s="76" t="s">
        <v>2283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2325</v>
      </c>
      <c r="BA8" s="63" t="s">
        <v>2326</v>
      </c>
      <c r="BB8" s="63" t="s">
        <v>2327</v>
      </c>
      <c r="BC8" s="63"/>
      <c r="BD8" s="63"/>
      <c r="BE8" s="63"/>
      <c r="BF8" s="63"/>
      <c r="BG8" s="63"/>
      <c r="BH8" s="63"/>
      <c r="BI8" s="63"/>
      <c r="BJ8" s="63"/>
      <c r="BK8" s="177" t="s">
        <v>2214</v>
      </c>
      <c r="BL8" s="63" t="s">
        <v>1513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3"/>
      <c r="C9" s="177"/>
      <c r="D9" s="64"/>
      <c r="E9" s="63"/>
      <c r="F9" s="63"/>
      <c r="G9" s="63"/>
      <c r="H9" s="63"/>
      <c r="I9" s="76" t="s">
        <v>2279</v>
      </c>
      <c r="J9" s="63" t="s">
        <v>2280</v>
      </c>
      <c r="K9" s="63" t="s">
        <v>2281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2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7"/>
      <c r="BL9" s="63" t="s">
        <v>2341</v>
      </c>
      <c r="BM9" s="63" t="s">
        <v>2207</v>
      </c>
      <c r="BN9" s="63" t="s">
        <v>2209</v>
      </c>
      <c r="BO9" s="80" t="s">
        <v>2214</v>
      </c>
      <c r="BP9" s="63" t="s">
        <v>2343</v>
      </c>
      <c r="BQ9" s="63" t="s">
        <v>2345</v>
      </c>
      <c r="BR9" s="63" t="s">
        <v>2346</v>
      </c>
      <c r="BS9" s="63" t="s">
        <v>2347</v>
      </c>
      <c r="BT9" s="44"/>
    </row>
    <row r="10" spans="1:72">
      <c r="A10" s="63"/>
      <c r="B10" s="173"/>
      <c r="C10" s="177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2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7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30</v>
      </c>
      <c r="B11" s="87" t="s">
        <v>32</v>
      </c>
      <c r="C11" s="87" t="s">
        <v>1515</v>
      </c>
      <c r="D11" s="178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>
      <c r="A12" s="169"/>
      <c r="B12" s="174"/>
      <c r="C12" s="86" t="s">
        <v>1516</v>
      </c>
      <c r="D12" s="86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44"/>
    </row>
    <row r="13" spans="1:72" ht="22.5">
      <c r="A13" s="65">
        <v>1</v>
      </c>
      <c r="B13" s="73" t="s">
        <v>33</v>
      </c>
      <c r="C13" s="84" t="s">
        <v>1517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34</v>
      </c>
      <c r="C14" s="84" t="s">
        <v>1518</v>
      </c>
      <c r="D14" s="84"/>
      <c r="E14" s="99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44"/>
    </row>
    <row r="15" spans="1:72" ht="12.75" hidden="1" customHeight="1">
      <c r="A15" s="65">
        <v>3</v>
      </c>
      <c r="B15" s="73" t="s">
        <v>35</v>
      </c>
      <c r="C15" s="84" t="s">
        <v>1518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36</v>
      </c>
      <c r="C16" s="84" t="s">
        <v>1518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37</v>
      </c>
      <c r="C17" s="84" t="s">
        <v>1519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38</v>
      </c>
      <c r="C18" s="84" t="s">
        <v>1519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39</v>
      </c>
      <c r="C19" s="84" t="s">
        <v>1519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40</v>
      </c>
      <c r="C20" s="84" t="s">
        <v>1520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41</v>
      </c>
      <c r="C21" s="84" t="s">
        <v>1520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42</v>
      </c>
      <c r="C22" s="84" t="s">
        <v>1520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43</v>
      </c>
      <c r="C23" s="84" t="s">
        <v>1520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44</v>
      </c>
      <c r="C24" s="84" t="s">
        <v>1521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1522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1523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45</v>
      </c>
      <c r="C27" s="84" t="s">
        <v>1524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46</v>
      </c>
      <c r="C28" s="84" t="s">
        <v>1525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47</v>
      </c>
      <c r="C29" s="84" t="s">
        <v>1525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5">
      <c r="A30" s="65">
        <v>18</v>
      </c>
      <c r="B30" s="73" t="s">
        <v>48</v>
      </c>
      <c r="C30" s="84" t="s">
        <v>1526</v>
      </c>
      <c r="D30" s="84"/>
      <c r="E30" s="99">
        <f t="shared" ref="E30:AJ30" si="3">SUM(E31:E94)</f>
        <v>3</v>
      </c>
      <c r="F30" s="99">
        <f t="shared" si="3"/>
        <v>3</v>
      </c>
      <c r="G30" s="99">
        <f t="shared" si="3"/>
        <v>0</v>
      </c>
      <c r="H30" s="99">
        <f t="shared" si="3"/>
        <v>0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0</v>
      </c>
      <c r="M30" s="99">
        <f t="shared" si="3"/>
        <v>0</v>
      </c>
      <c r="N30" s="99">
        <f t="shared" si="3"/>
        <v>0</v>
      </c>
      <c r="O30" s="99">
        <f t="shared" si="3"/>
        <v>0</v>
      </c>
      <c r="P30" s="99">
        <f t="shared" si="3"/>
        <v>0</v>
      </c>
      <c r="Q30" s="99">
        <f t="shared" si="3"/>
        <v>1</v>
      </c>
      <c r="R30" s="99">
        <f t="shared" si="3"/>
        <v>1</v>
      </c>
      <c r="S30" s="99">
        <f t="shared" si="3"/>
        <v>1</v>
      </c>
      <c r="T30" s="99">
        <f t="shared" si="3"/>
        <v>0</v>
      </c>
      <c r="U30" s="99">
        <f t="shared" si="3"/>
        <v>0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0</v>
      </c>
      <c r="AH30" s="99">
        <f t="shared" si="3"/>
        <v>0</v>
      </c>
      <c r="AI30" s="99">
        <f t="shared" si="3"/>
        <v>0</v>
      </c>
      <c r="AJ30" s="99">
        <f t="shared" si="3"/>
        <v>0</v>
      </c>
      <c r="AK30" s="99">
        <f t="shared" ref="AK30:BP30" si="4">SUM(AK31:AK94)</f>
        <v>3</v>
      </c>
      <c r="AL30" s="99">
        <f t="shared" si="4"/>
        <v>0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99">
        <f t="shared" si="4"/>
        <v>0</v>
      </c>
      <c r="AQ30" s="99">
        <f t="shared" si="4"/>
        <v>1</v>
      </c>
      <c r="AR30" s="99">
        <f t="shared" si="4"/>
        <v>0</v>
      </c>
      <c r="AS30" s="99">
        <f t="shared" si="4"/>
        <v>2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2</v>
      </c>
      <c r="AX30" s="99">
        <f t="shared" si="4"/>
        <v>0</v>
      </c>
      <c r="AY30" s="99">
        <f t="shared" si="4"/>
        <v>0</v>
      </c>
      <c r="AZ30" s="99">
        <f t="shared" si="4"/>
        <v>0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0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SUM(BQ31:BQ94)</f>
        <v>0</v>
      </c>
      <c r="BR30" s="99">
        <f t="shared" si="5"/>
        <v>0</v>
      </c>
      <c r="BS30" s="99">
        <f t="shared" si="5"/>
        <v>0</v>
      </c>
      <c r="BT30" s="44"/>
    </row>
    <row r="31" spans="1:72" ht="12.75" hidden="1" customHeight="1">
      <c r="A31" s="65">
        <v>19</v>
      </c>
      <c r="B31" s="73" t="s">
        <v>49</v>
      </c>
      <c r="C31" s="84" t="s">
        <v>1527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50</v>
      </c>
      <c r="C32" s="84" t="s">
        <v>1527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1528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1529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1530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 ht="12.75" hidden="1" customHeight="1">
      <c r="A36" s="65">
        <v>24</v>
      </c>
      <c r="B36" s="73" t="s">
        <v>51</v>
      </c>
      <c r="C36" s="84" t="s">
        <v>1531</v>
      </c>
      <c r="D36" s="84"/>
      <c r="E36" s="99"/>
      <c r="F36" s="100"/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/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52</v>
      </c>
      <c r="C37" s="84" t="s">
        <v>1531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53</v>
      </c>
      <c r="C38" s="84" t="s">
        <v>1532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54</v>
      </c>
      <c r="C39" s="84" t="s">
        <v>1532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55</v>
      </c>
      <c r="C40" s="84" t="s">
        <v>1532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 ht="12.75" hidden="1" customHeight="1">
      <c r="A41" s="65">
        <v>29</v>
      </c>
      <c r="B41" s="73" t="s">
        <v>56</v>
      </c>
      <c r="C41" s="84" t="s">
        <v>1533</v>
      </c>
      <c r="D41" s="84"/>
      <c r="E41" s="99"/>
      <c r="F41" s="100"/>
      <c r="G41" s="100"/>
      <c r="H41" s="99"/>
      <c r="I41" s="99"/>
      <c r="J41" s="100"/>
      <c r="K41" s="100"/>
      <c r="L41" s="100"/>
      <c r="M41" s="100"/>
      <c r="N41" s="99"/>
      <c r="O41" s="100"/>
      <c r="P41" s="100"/>
      <c r="Q41" s="99"/>
      <c r="R41" s="100"/>
      <c r="S41" s="100"/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99"/>
      <c r="AM41" s="99"/>
      <c r="AN41" s="99"/>
      <c r="AO41" s="100"/>
      <c r="AP41" s="100"/>
      <c r="AQ41" s="100"/>
      <c r="AR41" s="100"/>
      <c r="AS41" s="100"/>
      <c r="AT41" s="99"/>
      <c r="AU41" s="99"/>
      <c r="AV41" s="100"/>
      <c r="AW41" s="99"/>
      <c r="AX41" s="100"/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 ht="12.75" hidden="1" customHeight="1">
      <c r="A42" s="65">
        <v>30</v>
      </c>
      <c r="B42" s="73" t="s">
        <v>57</v>
      </c>
      <c r="C42" s="84" t="s">
        <v>1533</v>
      </c>
      <c r="D42" s="84"/>
      <c r="E42" s="99"/>
      <c r="F42" s="100"/>
      <c r="G42" s="100"/>
      <c r="H42" s="99"/>
      <c r="I42" s="99"/>
      <c r="J42" s="100"/>
      <c r="K42" s="100"/>
      <c r="L42" s="100"/>
      <c r="M42" s="100"/>
      <c r="N42" s="99"/>
      <c r="O42" s="100"/>
      <c r="P42" s="100"/>
      <c r="Q42" s="99"/>
      <c r="R42" s="100"/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99"/>
      <c r="AM42" s="99"/>
      <c r="AN42" s="99"/>
      <c r="AO42" s="100"/>
      <c r="AP42" s="100"/>
      <c r="AQ42" s="100"/>
      <c r="AR42" s="100"/>
      <c r="AS42" s="100"/>
      <c r="AT42" s="99"/>
      <c r="AU42" s="99"/>
      <c r="AV42" s="100"/>
      <c r="AW42" s="99"/>
      <c r="AX42" s="100"/>
      <c r="AY42" s="100"/>
      <c r="AZ42" s="100"/>
      <c r="BA42" s="100"/>
      <c r="BB42" s="100"/>
      <c r="BC42" s="99"/>
      <c r="BD42" s="99"/>
      <c r="BE42" s="99"/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 ht="12.75" hidden="1" customHeight="1">
      <c r="A43" s="65">
        <v>31</v>
      </c>
      <c r="B43" s="73" t="s">
        <v>58</v>
      </c>
      <c r="C43" s="84" t="s">
        <v>1534</v>
      </c>
      <c r="D43" s="84"/>
      <c r="E43" s="99"/>
      <c r="F43" s="100"/>
      <c r="G43" s="100"/>
      <c r="H43" s="99"/>
      <c r="I43" s="99"/>
      <c r="J43" s="100"/>
      <c r="K43" s="100"/>
      <c r="L43" s="100"/>
      <c r="M43" s="100"/>
      <c r="N43" s="99"/>
      <c r="O43" s="100"/>
      <c r="P43" s="100"/>
      <c r="Q43" s="99"/>
      <c r="R43" s="100"/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99"/>
      <c r="AM43" s="99"/>
      <c r="AN43" s="99"/>
      <c r="AO43" s="100"/>
      <c r="AP43" s="100"/>
      <c r="AQ43" s="100"/>
      <c r="AR43" s="100"/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59</v>
      </c>
      <c r="C44" s="84" t="s">
        <v>1534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1535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2.75" hidden="1" customHeight="1">
      <c r="A46" s="65">
        <v>34</v>
      </c>
      <c r="B46" s="73">
        <v>124</v>
      </c>
      <c r="C46" s="84" t="s">
        <v>1536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>
      <c r="A47" s="65">
        <v>35</v>
      </c>
      <c r="B47" s="73" t="s">
        <v>60</v>
      </c>
      <c r="C47" s="84" t="s">
        <v>1537</v>
      </c>
      <c r="D47" s="84"/>
      <c r="E47" s="99">
        <v>3</v>
      </c>
      <c r="F47" s="100">
        <v>3</v>
      </c>
      <c r="G47" s="100"/>
      <c r="H47" s="99"/>
      <c r="I47" s="99"/>
      <c r="J47" s="100"/>
      <c r="K47" s="100"/>
      <c r="L47" s="100"/>
      <c r="M47" s="100"/>
      <c r="N47" s="99"/>
      <c r="O47" s="100"/>
      <c r="P47" s="100"/>
      <c r="Q47" s="99">
        <v>1</v>
      </c>
      <c r="R47" s="100">
        <v>1</v>
      </c>
      <c r="S47" s="100">
        <v>1</v>
      </c>
      <c r="T47" s="100"/>
      <c r="U47" s="100"/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>
        <v>3</v>
      </c>
      <c r="AL47" s="99"/>
      <c r="AM47" s="99"/>
      <c r="AN47" s="99"/>
      <c r="AO47" s="100"/>
      <c r="AP47" s="100"/>
      <c r="AQ47" s="100">
        <v>1</v>
      </c>
      <c r="AR47" s="100"/>
      <c r="AS47" s="100">
        <v>2</v>
      </c>
      <c r="AT47" s="99"/>
      <c r="AU47" s="99"/>
      <c r="AV47" s="100"/>
      <c r="AW47" s="99">
        <v>2</v>
      </c>
      <c r="AX47" s="100"/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 ht="12.75" hidden="1" customHeight="1">
      <c r="A48" s="65">
        <v>36</v>
      </c>
      <c r="B48" s="73" t="s">
        <v>61</v>
      </c>
      <c r="C48" s="84" t="s">
        <v>1537</v>
      </c>
      <c r="D48" s="84"/>
      <c r="E48" s="99"/>
      <c r="F48" s="100"/>
      <c r="G48" s="100"/>
      <c r="H48" s="99"/>
      <c r="I48" s="99"/>
      <c r="J48" s="100"/>
      <c r="K48" s="100"/>
      <c r="L48" s="100"/>
      <c r="M48" s="100"/>
      <c r="N48" s="99"/>
      <c r="O48" s="100"/>
      <c r="P48" s="100"/>
      <c r="Q48" s="99"/>
      <c r="R48" s="100"/>
      <c r="S48" s="100"/>
      <c r="T48" s="100"/>
      <c r="U48" s="100"/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99"/>
      <c r="AM48" s="99"/>
      <c r="AN48" s="99"/>
      <c r="AO48" s="100"/>
      <c r="AP48" s="100"/>
      <c r="AQ48" s="100"/>
      <c r="AR48" s="100"/>
      <c r="AS48" s="100"/>
      <c r="AT48" s="99"/>
      <c r="AU48" s="99"/>
      <c r="AV48" s="100"/>
      <c r="AW48" s="99"/>
      <c r="AX48" s="100"/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 ht="12.75" hidden="1" customHeight="1">
      <c r="A49" s="65">
        <v>37</v>
      </c>
      <c r="B49" s="73" t="s">
        <v>62</v>
      </c>
      <c r="C49" s="84" t="s">
        <v>1538</v>
      </c>
      <c r="D49" s="84"/>
      <c r="E49" s="99"/>
      <c r="F49" s="100"/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/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99"/>
      <c r="AM49" s="99"/>
      <c r="AN49" s="99"/>
      <c r="AO49" s="100"/>
      <c r="AP49" s="100"/>
      <c r="AQ49" s="100"/>
      <c r="AR49" s="100"/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63</v>
      </c>
      <c r="C50" s="84" t="s">
        <v>1538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75" hidden="1" customHeight="1">
      <c r="A51" s="65">
        <v>39</v>
      </c>
      <c r="B51" s="73" t="s">
        <v>64</v>
      </c>
      <c r="C51" s="84" t="s">
        <v>1539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65</v>
      </c>
      <c r="C52" s="84" t="s">
        <v>1539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66</v>
      </c>
      <c r="C53" s="84" t="s">
        <v>1539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67</v>
      </c>
      <c r="C54" s="84" t="s">
        <v>1539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2.75" hidden="1" customHeight="1">
      <c r="A55" s="65">
        <v>43</v>
      </c>
      <c r="B55" s="73">
        <v>128</v>
      </c>
      <c r="C55" s="84" t="s">
        <v>1540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2.75" hidden="1" customHeight="1">
      <c r="A56" s="65">
        <v>44</v>
      </c>
      <c r="B56" s="73" t="s">
        <v>68</v>
      </c>
      <c r="C56" s="84" t="s">
        <v>1541</v>
      </c>
      <c r="D56" s="84"/>
      <c r="E56" s="99"/>
      <c r="F56" s="100"/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/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99"/>
      <c r="AM56" s="99"/>
      <c r="AN56" s="99"/>
      <c r="AO56" s="100"/>
      <c r="AP56" s="100"/>
      <c r="AQ56" s="100"/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69</v>
      </c>
      <c r="C57" s="84" t="s">
        <v>1541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70</v>
      </c>
      <c r="C58" s="84" t="s">
        <v>1542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71</v>
      </c>
      <c r="C59" s="84" t="s">
        <v>1542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72</v>
      </c>
      <c r="C60" s="84" t="s">
        <v>1542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73</v>
      </c>
      <c r="C61" s="84" t="s">
        <v>1542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74</v>
      </c>
      <c r="C62" s="84" t="s">
        <v>1543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75</v>
      </c>
      <c r="C63" s="84" t="s">
        <v>1543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>
        <v>132</v>
      </c>
      <c r="C64" s="84" t="s">
        <v>1544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 t="s">
        <v>76</v>
      </c>
      <c r="C65" s="84" t="s">
        <v>1545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77</v>
      </c>
      <c r="C66" s="84" t="s">
        <v>1545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78</v>
      </c>
      <c r="C67" s="84" t="s">
        <v>1545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79</v>
      </c>
      <c r="C68" s="84" t="s">
        <v>1546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80</v>
      </c>
      <c r="C69" s="84" t="s">
        <v>1546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81</v>
      </c>
      <c r="C70" s="84" t="s">
        <v>1547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82</v>
      </c>
      <c r="C71" s="84" t="s">
        <v>1547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83</v>
      </c>
      <c r="C72" s="84" t="s">
        <v>1547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84</v>
      </c>
      <c r="C73" s="84" t="s">
        <v>1548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85</v>
      </c>
      <c r="C74" s="84" t="s">
        <v>1548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86</v>
      </c>
      <c r="C75" s="84" t="s">
        <v>1548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87</v>
      </c>
      <c r="C76" s="84" t="s">
        <v>1549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88</v>
      </c>
      <c r="C77" s="84" t="s">
        <v>1549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>
        <v>138</v>
      </c>
      <c r="C78" s="84" t="s">
        <v>1550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 t="s">
        <v>89</v>
      </c>
      <c r="C79" s="84" t="s">
        <v>1551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90</v>
      </c>
      <c r="C80" s="84" t="s">
        <v>1551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91</v>
      </c>
      <c r="C81" s="84" t="s">
        <v>1552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92</v>
      </c>
      <c r="C82" s="84" t="s">
        <v>1552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>
        <v>141</v>
      </c>
      <c r="C83" s="84" t="s">
        <v>1553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 t="s">
        <v>93</v>
      </c>
      <c r="C84" s="84" t="s">
        <v>1554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94</v>
      </c>
      <c r="C85" s="84" t="s">
        <v>1554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95</v>
      </c>
      <c r="C86" s="84" t="s">
        <v>1555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96</v>
      </c>
      <c r="C87" s="84" t="s">
        <v>1555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97</v>
      </c>
      <c r="C88" s="84" t="s">
        <v>1555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98</v>
      </c>
      <c r="C89" s="84" t="s">
        <v>1555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99</v>
      </c>
      <c r="C90" s="84" t="s">
        <v>1555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100</v>
      </c>
      <c r="C91" s="84" t="s">
        <v>1556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101</v>
      </c>
      <c r="C92" s="84" t="s">
        <v>1556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102</v>
      </c>
      <c r="C93" s="84" t="s">
        <v>1556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>
        <v>145</v>
      </c>
      <c r="C94" s="84" t="s">
        <v>1557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22.5">
      <c r="A95" s="65">
        <v>83</v>
      </c>
      <c r="B95" s="73" t="s">
        <v>103</v>
      </c>
      <c r="C95" s="84" t="s">
        <v>1558</v>
      </c>
      <c r="D95" s="84"/>
      <c r="E95" s="99">
        <f t="shared" ref="E95:AJ95" si="6">SUM(E96:E112)</f>
        <v>0</v>
      </c>
      <c r="F95" s="99">
        <f t="shared" si="6"/>
        <v>0</v>
      </c>
      <c r="G95" s="99">
        <f t="shared" si="6"/>
        <v>0</v>
      </c>
      <c r="H95" s="99">
        <f t="shared" si="6"/>
        <v>0</v>
      </c>
      <c r="I95" s="99">
        <f t="shared" si="6"/>
        <v>0</v>
      </c>
      <c r="J95" s="99">
        <f t="shared" si="6"/>
        <v>0</v>
      </c>
      <c r="K95" s="99">
        <f t="shared" si="6"/>
        <v>0</v>
      </c>
      <c r="L95" s="99">
        <f t="shared" si="6"/>
        <v>0</v>
      </c>
      <c r="M95" s="99">
        <f t="shared" si="6"/>
        <v>0</v>
      </c>
      <c r="N95" s="99">
        <f t="shared" si="6"/>
        <v>0</v>
      </c>
      <c r="O95" s="99">
        <f t="shared" si="6"/>
        <v>0</v>
      </c>
      <c r="P95" s="99">
        <f t="shared" si="6"/>
        <v>0</v>
      </c>
      <c r="Q95" s="99">
        <f t="shared" si="6"/>
        <v>0</v>
      </c>
      <c r="R95" s="99">
        <f t="shared" si="6"/>
        <v>0</v>
      </c>
      <c r="S95" s="99">
        <f t="shared" si="6"/>
        <v>0</v>
      </c>
      <c r="T95" s="99">
        <f t="shared" si="6"/>
        <v>0</v>
      </c>
      <c r="U95" s="99">
        <f t="shared" si="6"/>
        <v>0</v>
      </c>
      <c r="V95" s="99">
        <f t="shared" si="6"/>
        <v>0</v>
      </c>
      <c r="W95" s="99">
        <f t="shared" si="6"/>
        <v>0</v>
      </c>
      <c r="X95" s="99">
        <f t="shared" si="6"/>
        <v>0</v>
      </c>
      <c r="Y95" s="99">
        <f t="shared" si="6"/>
        <v>0</v>
      </c>
      <c r="Z95" s="99">
        <f t="shared" si="6"/>
        <v>0</v>
      </c>
      <c r="AA95" s="99">
        <f t="shared" si="6"/>
        <v>0</v>
      </c>
      <c r="AB95" s="99">
        <f t="shared" si="6"/>
        <v>0</v>
      </c>
      <c r="AC95" s="99">
        <f t="shared" si="6"/>
        <v>0</v>
      </c>
      <c r="AD95" s="99">
        <f t="shared" si="6"/>
        <v>0</v>
      </c>
      <c r="AE95" s="99">
        <f t="shared" si="6"/>
        <v>0</v>
      </c>
      <c r="AF95" s="99">
        <f t="shared" si="6"/>
        <v>0</v>
      </c>
      <c r="AG95" s="99">
        <f t="shared" si="6"/>
        <v>0</v>
      </c>
      <c r="AH95" s="99">
        <f t="shared" si="6"/>
        <v>0</v>
      </c>
      <c r="AI95" s="99">
        <f t="shared" si="6"/>
        <v>0</v>
      </c>
      <c r="AJ95" s="99">
        <f t="shared" si="6"/>
        <v>0</v>
      </c>
      <c r="AK95" s="99">
        <f t="shared" ref="AK95:BP95" si="7">SUM(AK96:AK112)</f>
        <v>0</v>
      </c>
      <c r="AL95" s="99">
        <f t="shared" si="7"/>
        <v>0</v>
      </c>
      <c r="AM95" s="99">
        <f t="shared" si="7"/>
        <v>0</v>
      </c>
      <c r="AN95" s="99">
        <f t="shared" si="7"/>
        <v>0</v>
      </c>
      <c r="AO95" s="99">
        <f t="shared" si="7"/>
        <v>0</v>
      </c>
      <c r="AP95" s="99">
        <f t="shared" si="7"/>
        <v>0</v>
      </c>
      <c r="AQ95" s="99">
        <f t="shared" si="7"/>
        <v>0</v>
      </c>
      <c r="AR95" s="99">
        <f t="shared" si="7"/>
        <v>0</v>
      </c>
      <c r="AS95" s="99">
        <f t="shared" si="7"/>
        <v>0</v>
      </c>
      <c r="AT95" s="99">
        <f t="shared" si="7"/>
        <v>0</v>
      </c>
      <c r="AU95" s="99">
        <f t="shared" si="7"/>
        <v>0</v>
      </c>
      <c r="AV95" s="99">
        <f t="shared" si="7"/>
        <v>0</v>
      </c>
      <c r="AW95" s="99">
        <f t="shared" si="7"/>
        <v>0</v>
      </c>
      <c r="AX95" s="99">
        <f t="shared" si="7"/>
        <v>0</v>
      </c>
      <c r="AY95" s="99">
        <f t="shared" si="7"/>
        <v>0</v>
      </c>
      <c r="AZ95" s="99">
        <f t="shared" si="7"/>
        <v>0</v>
      </c>
      <c r="BA95" s="99">
        <f t="shared" si="7"/>
        <v>0</v>
      </c>
      <c r="BB95" s="99">
        <f t="shared" si="7"/>
        <v>0</v>
      </c>
      <c r="BC95" s="99">
        <f t="shared" si="7"/>
        <v>0</v>
      </c>
      <c r="BD95" s="99">
        <f t="shared" si="7"/>
        <v>0</v>
      </c>
      <c r="BE95" s="99">
        <f t="shared" si="7"/>
        <v>0</v>
      </c>
      <c r="BF95" s="99">
        <f t="shared" si="7"/>
        <v>0</v>
      </c>
      <c r="BG95" s="99">
        <f t="shared" si="7"/>
        <v>0</v>
      </c>
      <c r="BH95" s="99">
        <f t="shared" si="7"/>
        <v>0</v>
      </c>
      <c r="BI95" s="99">
        <f t="shared" si="7"/>
        <v>0</v>
      </c>
      <c r="BJ95" s="99">
        <f t="shared" si="7"/>
        <v>0</v>
      </c>
      <c r="BK95" s="99">
        <f t="shared" si="7"/>
        <v>0</v>
      </c>
      <c r="BL95" s="99">
        <f t="shared" si="7"/>
        <v>0</v>
      </c>
      <c r="BM95" s="99">
        <f t="shared" si="7"/>
        <v>0</v>
      </c>
      <c r="BN95" s="99">
        <f t="shared" si="7"/>
        <v>0</v>
      </c>
      <c r="BO95" s="99">
        <f t="shared" si="7"/>
        <v>0</v>
      </c>
      <c r="BP95" s="99">
        <f t="shared" si="7"/>
        <v>0</v>
      </c>
      <c r="BQ95" s="99">
        <f t="shared" ref="BQ95:CV95" si="8">SUM(BQ96:BQ112)</f>
        <v>0</v>
      </c>
      <c r="BR95" s="99">
        <f t="shared" si="8"/>
        <v>0</v>
      </c>
      <c r="BS95" s="99">
        <f t="shared" si="8"/>
        <v>0</v>
      </c>
      <c r="BT95" s="44"/>
    </row>
    <row r="96" spans="1:72" ht="12.75" hidden="1" customHeight="1">
      <c r="A96" s="65">
        <v>84</v>
      </c>
      <c r="B96" s="73" t="s">
        <v>104</v>
      </c>
      <c r="C96" s="84" t="s">
        <v>1559</v>
      </c>
      <c r="D96" s="84"/>
      <c r="E96" s="99"/>
      <c r="F96" s="100"/>
      <c r="G96" s="100"/>
      <c r="H96" s="99"/>
      <c r="I96" s="99"/>
      <c r="J96" s="100"/>
      <c r="K96" s="100"/>
      <c r="L96" s="100"/>
      <c r="M96" s="100"/>
      <c r="N96" s="99"/>
      <c r="O96" s="100"/>
      <c r="P96" s="100"/>
      <c r="Q96" s="99"/>
      <c r="R96" s="100"/>
      <c r="S96" s="100"/>
      <c r="T96" s="100"/>
      <c r="U96" s="100"/>
      <c r="V96" s="99"/>
      <c r="W96" s="99"/>
      <c r="X96" s="99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99"/>
      <c r="AM96" s="99"/>
      <c r="AN96" s="99"/>
      <c r="AO96" s="100"/>
      <c r="AP96" s="100"/>
      <c r="AQ96" s="100"/>
      <c r="AR96" s="100"/>
      <c r="AS96" s="100"/>
      <c r="AT96" s="99"/>
      <c r="AU96" s="99"/>
      <c r="AV96" s="100"/>
      <c r="AW96" s="99"/>
      <c r="AX96" s="100"/>
      <c r="AY96" s="100"/>
      <c r="AZ96" s="100"/>
      <c r="BA96" s="100"/>
      <c r="BB96" s="100"/>
      <c r="BC96" s="99"/>
      <c r="BD96" s="99"/>
      <c r="BE96" s="99"/>
      <c r="BF96" s="99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99"/>
      <c r="BS96" s="99"/>
      <c r="BT96" s="44"/>
    </row>
    <row r="97" spans="1:72" ht="12.75" hidden="1" customHeight="1">
      <c r="A97" s="65">
        <v>85</v>
      </c>
      <c r="B97" s="73" t="s">
        <v>105</v>
      </c>
      <c r="C97" s="84" t="s">
        <v>1559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2.75" hidden="1" customHeight="1">
      <c r="A98" s="65">
        <v>86</v>
      </c>
      <c r="B98" s="73" t="s">
        <v>106</v>
      </c>
      <c r="C98" s="84" t="s">
        <v>1559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107</v>
      </c>
      <c r="C99" s="84" t="s">
        <v>1560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108</v>
      </c>
      <c r="C100" s="84" t="s">
        <v>1560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>
        <v>148</v>
      </c>
      <c r="C101" s="84" t="s">
        <v>1561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109</v>
      </c>
      <c r="C102" s="84" t="s">
        <v>1562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110</v>
      </c>
      <c r="C103" s="84" t="s">
        <v>1562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 t="s">
        <v>111</v>
      </c>
      <c r="C104" s="84" t="s">
        <v>1562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112</v>
      </c>
      <c r="C105" s="84" t="s">
        <v>1563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113</v>
      </c>
      <c r="C106" s="84" t="s">
        <v>1563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114</v>
      </c>
      <c r="C107" s="84" t="s">
        <v>1563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115</v>
      </c>
      <c r="C108" s="84" t="s">
        <v>1564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116</v>
      </c>
      <c r="C109" s="84" t="s">
        <v>1564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117</v>
      </c>
      <c r="C110" s="84" t="s">
        <v>1564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118</v>
      </c>
      <c r="C111" s="84" t="s">
        <v>1565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119</v>
      </c>
      <c r="C112" s="84" t="s">
        <v>1565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22.5">
      <c r="A113" s="65">
        <v>101</v>
      </c>
      <c r="B113" s="73" t="s">
        <v>120</v>
      </c>
      <c r="C113" s="84" t="s">
        <v>1566</v>
      </c>
      <c r="D113" s="84"/>
      <c r="E113" s="99">
        <f t="shared" ref="E113:AJ113" si="9">SUM(E114:E126)</f>
        <v>0</v>
      </c>
      <c r="F113" s="99">
        <f t="shared" si="9"/>
        <v>0</v>
      </c>
      <c r="G113" s="99">
        <f t="shared" si="9"/>
        <v>0</v>
      </c>
      <c r="H113" s="99">
        <f t="shared" si="9"/>
        <v>0</v>
      </c>
      <c r="I113" s="99">
        <f t="shared" si="9"/>
        <v>0</v>
      </c>
      <c r="J113" s="99">
        <f t="shared" si="9"/>
        <v>0</v>
      </c>
      <c r="K113" s="99">
        <f t="shared" si="9"/>
        <v>0</v>
      </c>
      <c r="L113" s="99">
        <f t="shared" si="9"/>
        <v>0</v>
      </c>
      <c r="M113" s="99">
        <f t="shared" si="9"/>
        <v>0</v>
      </c>
      <c r="N113" s="99">
        <f t="shared" si="9"/>
        <v>0</v>
      </c>
      <c r="O113" s="99">
        <f t="shared" si="9"/>
        <v>0</v>
      </c>
      <c r="P113" s="99">
        <f t="shared" si="9"/>
        <v>0</v>
      </c>
      <c r="Q113" s="99">
        <f t="shared" si="9"/>
        <v>0</v>
      </c>
      <c r="R113" s="99">
        <f t="shared" si="9"/>
        <v>0</v>
      </c>
      <c r="S113" s="99">
        <f t="shared" si="9"/>
        <v>0</v>
      </c>
      <c r="T113" s="99">
        <f t="shared" si="9"/>
        <v>0</v>
      </c>
      <c r="U113" s="99">
        <f t="shared" si="9"/>
        <v>0</v>
      </c>
      <c r="V113" s="99">
        <f t="shared" si="9"/>
        <v>0</v>
      </c>
      <c r="W113" s="99">
        <f t="shared" si="9"/>
        <v>0</v>
      </c>
      <c r="X113" s="99">
        <f t="shared" si="9"/>
        <v>0</v>
      </c>
      <c r="Y113" s="99">
        <f t="shared" si="9"/>
        <v>0</v>
      </c>
      <c r="Z113" s="99">
        <f t="shared" si="9"/>
        <v>0</v>
      </c>
      <c r="AA113" s="99">
        <f t="shared" si="9"/>
        <v>0</v>
      </c>
      <c r="AB113" s="99">
        <f t="shared" si="9"/>
        <v>0</v>
      </c>
      <c r="AC113" s="99">
        <f t="shared" si="9"/>
        <v>0</v>
      </c>
      <c r="AD113" s="99">
        <f t="shared" si="9"/>
        <v>0</v>
      </c>
      <c r="AE113" s="99">
        <f t="shared" si="9"/>
        <v>0</v>
      </c>
      <c r="AF113" s="99">
        <f t="shared" si="9"/>
        <v>0</v>
      </c>
      <c r="AG113" s="99">
        <f t="shared" si="9"/>
        <v>0</v>
      </c>
      <c r="AH113" s="99">
        <f t="shared" si="9"/>
        <v>0</v>
      </c>
      <c r="AI113" s="99">
        <f t="shared" si="9"/>
        <v>0</v>
      </c>
      <c r="AJ113" s="99">
        <f t="shared" si="9"/>
        <v>0</v>
      </c>
      <c r="AK113" s="99">
        <f t="shared" ref="AK113:BP113" si="10">SUM(AK114:AK126)</f>
        <v>0</v>
      </c>
      <c r="AL113" s="99">
        <f t="shared" si="10"/>
        <v>0</v>
      </c>
      <c r="AM113" s="99">
        <f t="shared" si="10"/>
        <v>0</v>
      </c>
      <c r="AN113" s="99">
        <f t="shared" si="10"/>
        <v>0</v>
      </c>
      <c r="AO113" s="99">
        <f t="shared" si="10"/>
        <v>0</v>
      </c>
      <c r="AP113" s="99">
        <f t="shared" si="10"/>
        <v>0</v>
      </c>
      <c r="AQ113" s="99">
        <f t="shared" si="10"/>
        <v>0</v>
      </c>
      <c r="AR113" s="99">
        <f t="shared" si="10"/>
        <v>0</v>
      </c>
      <c r="AS113" s="99">
        <f t="shared" si="10"/>
        <v>0</v>
      </c>
      <c r="AT113" s="99">
        <f t="shared" si="10"/>
        <v>0</v>
      </c>
      <c r="AU113" s="99">
        <f t="shared" si="10"/>
        <v>0</v>
      </c>
      <c r="AV113" s="99">
        <f t="shared" si="10"/>
        <v>0</v>
      </c>
      <c r="AW113" s="99">
        <f t="shared" si="10"/>
        <v>0</v>
      </c>
      <c r="AX113" s="99">
        <f t="shared" si="10"/>
        <v>0</v>
      </c>
      <c r="AY113" s="99">
        <f t="shared" si="10"/>
        <v>0</v>
      </c>
      <c r="AZ113" s="99">
        <f t="shared" si="10"/>
        <v>0</v>
      </c>
      <c r="BA113" s="99">
        <f t="shared" si="10"/>
        <v>0</v>
      </c>
      <c r="BB113" s="99">
        <f t="shared" si="10"/>
        <v>0</v>
      </c>
      <c r="BC113" s="99">
        <f t="shared" si="10"/>
        <v>0</v>
      </c>
      <c r="BD113" s="99">
        <f t="shared" si="10"/>
        <v>0</v>
      </c>
      <c r="BE113" s="99">
        <f t="shared" si="10"/>
        <v>0</v>
      </c>
      <c r="BF113" s="99">
        <f t="shared" si="10"/>
        <v>0</v>
      </c>
      <c r="BG113" s="99">
        <f t="shared" si="10"/>
        <v>0</v>
      </c>
      <c r="BH113" s="99">
        <f t="shared" si="10"/>
        <v>0</v>
      </c>
      <c r="BI113" s="99">
        <f t="shared" si="10"/>
        <v>0</v>
      </c>
      <c r="BJ113" s="99">
        <f t="shared" si="10"/>
        <v>0</v>
      </c>
      <c r="BK113" s="99">
        <f t="shared" si="10"/>
        <v>0</v>
      </c>
      <c r="BL113" s="99">
        <f t="shared" si="10"/>
        <v>0</v>
      </c>
      <c r="BM113" s="99">
        <f t="shared" si="10"/>
        <v>0</v>
      </c>
      <c r="BN113" s="99">
        <f t="shared" si="10"/>
        <v>0</v>
      </c>
      <c r="BO113" s="99">
        <f t="shared" si="10"/>
        <v>0</v>
      </c>
      <c r="BP113" s="99">
        <f t="shared" si="10"/>
        <v>0</v>
      </c>
      <c r="BQ113" s="99">
        <f t="shared" ref="BQ113:CV113" si="11">SUM(BQ114:BQ126)</f>
        <v>0</v>
      </c>
      <c r="BR113" s="99">
        <f t="shared" si="11"/>
        <v>0</v>
      </c>
      <c r="BS113" s="99">
        <f t="shared" si="11"/>
        <v>0</v>
      </c>
      <c r="BT113" s="44"/>
    </row>
    <row r="114" spans="1:72" ht="12.75" hidden="1" customHeight="1">
      <c r="A114" s="65">
        <v>102</v>
      </c>
      <c r="B114" s="73" t="s">
        <v>121</v>
      </c>
      <c r="C114" s="84" t="s">
        <v>1567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122</v>
      </c>
      <c r="C115" s="84" t="s">
        <v>1567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123</v>
      </c>
      <c r="C116" s="84" t="s">
        <v>1567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124</v>
      </c>
      <c r="C117" s="84" t="s">
        <v>1567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12.75" hidden="1" customHeight="1">
      <c r="A118" s="65">
        <v>106</v>
      </c>
      <c r="B118" s="73" t="s">
        <v>125</v>
      </c>
      <c r="C118" s="84" t="s">
        <v>1568</v>
      </c>
      <c r="D118" s="84"/>
      <c r="E118" s="99"/>
      <c r="F118" s="100"/>
      <c r="G118" s="100"/>
      <c r="H118" s="99"/>
      <c r="I118" s="99"/>
      <c r="J118" s="100"/>
      <c r="K118" s="100"/>
      <c r="L118" s="100"/>
      <c r="M118" s="100"/>
      <c r="N118" s="99"/>
      <c r="O118" s="100"/>
      <c r="P118" s="100"/>
      <c r="Q118" s="99"/>
      <c r="R118" s="100"/>
      <c r="S118" s="100"/>
      <c r="T118" s="100"/>
      <c r="U118" s="100"/>
      <c r="V118" s="99"/>
      <c r="W118" s="99"/>
      <c r="X118" s="99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99"/>
      <c r="AM118" s="99"/>
      <c r="AN118" s="99"/>
      <c r="AO118" s="100"/>
      <c r="AP118" s="100"/>
      <c r="AQ118" s="100"/>
      <c r="AR118" s="100"/>
      <c r="AS118" s="100"/>
      <c r="AT118" s="99"/>
      <c r="AU118" s="99"/>
      <c r="AV118" s="100"/>
      <c r="AW118" s="99"/>
      <c r="AX118" s="100"/>
      <c r="AY118" s="100"/>
      <c r="AZ118" s="100"/>
      <c r="BA118" s="100"/>
      <c r="BB118" s="100"/>
      <c r="BC118" s="99"/>
      <c r="BD118" s="99"/>
      <c r="BE118" s="99"/>
      <c r="BF118" s="99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99"/>
      <c r="BS118" s="99"/>
      <c r="BT118" s="44"/>
    </row>
    <row r="119" spans="1:72" ht="12.75" hidden="1" customHeight="1">
      <c r="A119" s="65">
        <v>107</v>
      </c>
      <c r="B119" s="73" t="s">
        <v>126</v>
      </c>
      <c r="C119" s="84" t="s">
        <v>1568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127</v>
      </c>
      <c r="C120" s="84" t="s">
        <v>1568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128</v>
      </c>
      <c r="C121" s="84" t="s">
        <v>1569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129</v>
      </c>
      <c r="C122" s="84" t="s">
        <v>1569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130</v>
      </c>
      <c r="C123" s="84" t="s">
        <v>1570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131</v>
      </c>
      <c r="C124" s="84" t="s">
        <v>1570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132</v>
      </c>
      <c r="C125" s="84" t="s">
        <v>1571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133</v>
      </c>
      <c r="C126" s="84" t="s">
        <v>1571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33.75">
      <c r="A127" s="65">
        <v>115</v>
      </c>
      <c r="B127" s="73" t="s">
        <v>134</v>
      </c>
      <c r="C127" s="84" t="s">
        <v>1572</v>
      </c>
      <c r="D127" s="84"/>
      <c r="E127" s="99">
        <f t="shared" ref="E127:AJ127" si="12">SUM(E128:E201)</f>
        <v>1</v>
      </c>
      <c r="F127" s="99">
        <f t="shared" si="12"/>
        <v>1</v>
      </c>
      <c r="G127" s="99">
        <f t="shared" si="12"/>
        <v>0</v>
      </c>
      <c r="H127" s="99">
        <f t="shared" si="12"/>
        <v>0</v>
      </c>
      <c r="I127" s="99">
        <f t="shared" si="12"/>
        <v>0</v>
      </c>
      <c r="J127" s="99">
        <f t="shared" si="12"/>
        <v>0</v>
      </c>
      <c r="K127" s="99">
        <f t="shared" si="12"/>
        <v>0</v>
      </c>
      <c r="L127" s="99">
        <f t="shared" si="12"/>
        <v>0</v>
      </c>
      <c r="M127" s="99">
        <f t="shared" si="12"/>
        <v>0</v>
      </c>
      <c r="N127" s="99">
        <f t="shared" si="12"/>
        <v>0</v>
      </c>
      <c r="O127" s="99">
        <f t="shared" si="12"/>
        <v>0</v>
      </c>
      <c r="P127" s="99">
        <f t="shared" si="12"/>
        <v>0</v>
      </c>
      <c r="Q127" s="99">
        <f t="shared" si="12"/>
        <v>1</v>
      </c>
      <c r="R127" s="99">
        <f t="shared" si="12"/>
        <v>0</v>
      </c>
      <c r="S127" s="99">
        <f t="shared" si="12"/>
        <v>0</v>
      </c>
      <c r="T127" s="99">
        <f t="shared" si="12"/>
        <v>0</v>
      </c>
      <c r="U127" s="99">
        <f t="shared" si="12"/>
        <v>1</v>
      </c>
      <c r="V127" s="99">
        <f t="shared" si="12"/>
        <v>0</v>
      </c>
      <c r="W127" s="99">
        <f t="shared" si="12"/>
        <v>0</v>
      </c>
      <c r="X127" s="99">
        <f t="shared" si="12"/>
        <v>0</v>
      </c>
      <c r="Y127" s="99">
        <f t="shared" si="12"/>
        <v>0</v>
      </c>
      <c r="Z127" s="99">
        <f t="shared" si="12"/>
        <v>0</v>
      </c>
      <c r="AA127" s="99">
        <f t="shared" si="12"/>
        <v>0</v>
      </c>
      <c r="AB127" s="99">
        <f t="shared" si="12"/>
        <v>0</v>
      </c>
      <c r="AC127" s="99">
        <f t="shared" si="12"/>
        <v>0</v>
      </c>
      <c r="AD127" s="99">
        <f t="shared" si="12"/>
        <v>0</v>
      </c>
      <c r="AE127" s="99">
        <f t="shared" si="12"/>
        <v>0</v>
      </c>
      <c r="AF127" s="99">
        <f t="shared" si="12"/>
        <v>0</v>
      </c>
      <c r="AG127" s="99">
        <f t="shared" si="12"/>
        <v>0</v>
      </c>
      <c r="AH127" s="99">
        <f t="shared" si="12"/>
        <v>0</v>
      </c>
      <c r="AI127" s="99">
        <f t="shared" si="12"/>
        <v>0</v>
      </c>
      <c r="AJ127" s="99">
        <f t="shared" si="12"/>
        <v>0</v>
      </c>
      <c r="AK127" s="99">
        <f t="shared" ref="AK127:BP127" si="13">SUM(AK128:AK201)</f>
        <v>0</v>
      </c>
      <c r="AL127" s="99">
        <f t="shared" si="13"/>
        <v>0</v>
      </c>
      <c r="AM127" s="99">
        <f t="shared" si="13"/>
        <v>0</v>
      </c>
      <c r="AN127" s="99">
        <f t="shared" si="13"/>
        <v>0</v>
      </c>
      <c r="AO127" s="99">
        <f t="shared" si="13"/>
        <v>0</v>
      </c>
      <c r="AP127" s="99">
        <f t="shared" si="13"/>
        <v>0</v>
      </c>
      <c r="AQ127" s="99">
        <f t="shared" si="13"/>
        <v>0</v>
      </c>
      <c r="AR127" s="99">
        <f t="shared" si="13"/>
        <v>1</v>
      </c>
      <c r="AS127" s="99">
        <f t="shared" si="13"/>
        <v>0</v>
      </c>
      <c r="AT127" s="99">
        <f t="shared" si="13"/>
        <v>0</v>
      </c>
      <c r="AU127" s="99">
        <f t="shared" si="13"/>
        <v>0</v>
      </c>
      <c r="AV127" s="99">
        <f t="shared" si="13"/>
        <v>0</v>
      </c>
      <c r="AW127" s="99">
        <f t="shared" si="13"/>
        <v>0</v>
      </c>
      <c r="AX127" s="99">
        <f t="shared" si="13"/>
        <v>0</v>
      </c>
      <c r="AY127" s="99">
        <f t="shared" si="13"/>
        <v>0</v>
      </c>
      <c r="AZ127" s="99">
        <f t="shared" si="13"/>
        <v>0</v>
      </c>
      <c r="BA127" s="99">
        <f t="shared" si="13"/>
        <v>0</v>
      </c>
      <c r="BB127" s="99">
        <f t="shared" si="13"/>
        <v>0</v>
      </c>
      <c r="BC127" s="99">
        <f t="shared" si="13"/>
        <v>0</v>
      </c>
      <c r="BD127" s="99">
        <f t="shared" si="13"/>
        <v>0</v>
      </c>
      <c r="BE127" s="99">
        <f t="shared" si="13"/>
        <v>0</v>
      </c>
      <c r="BF127" s="99">
        <f t="shared" si="13"/>
        <v>0</v>
      </c>
      <c r="BG127" s="99">
        <f t="shared" si="13"/>
        <v>0</v>
      </c>
      <c r="BH127" s="99">
        <f t="shared" si="13"/>
        <v>0</v>
      </c>
      <c r="BI127" s="99">
        <f t="shared" si="13"/>
        <v>0</v>
      </c>
      <c r="BJ127" s="99">
        <f t="shared" si="13"/>
        <v>0</v>
      </c>
      <c r="BK127" s="99">
        <f t="shared" si="13"/>
        <v>0</v>
      </c>
      <c r="BL127" s="99">
        <f t="shared" si="13"/>
        <v>0</v>
      </c>
      <c r="BM127" s="99">
        <f t="shared" si="13"/>
        <v>0</v>
      </c>
      <c r="BN127" s="99">
        <f t="shared" si="13"/>
        <v>0</v>
      </c>
      <c r="BO127" s="99">
        <f t="shared" si="13"/>
        <v>0</v>
      </c>
      <c r="BP127" s="99">
        <f t="shared" si="13"/>
        <v>0</v>
      </c>
      <c r="BQ127" s="99">
        <f t="shared" ref="BQ127:CV127" si="14">SUM(BQ128:BQ201)</f>
        <v>0</v>
      </c>
      <c r="BR127" s="99">
        <f t="shared" si="14"/>
        <v>0</v>
      </c>
      <c r="BS127" s="99">
        <f t="shared" si="14"/>
        <v>0</v>
      </c>
      <c r="BT127" s="44"/>
    </row>
    <row r="128" spans="1:72" ht="12.75" hidden="1" customHeight="1">
      <c r="A128" s="65">
        <v>116</v>
      </c>
      <c r="B128" s="73" t="s">
        <v>135</v>
      </c>
      <c r="C128" s="84" t="s">
        <v>1573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136</v>
      </c>
      <c r="C129" s="84" t="s">
        <v>1573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137</v>
      </c>
      <c r="C130" s="84" t="s">
        <v>1573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138</v>
      </c>
      <c r="C131" s="84" t="s">
        <v>1573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139</v>
      </c>
      <c r="C132" s="84" t="s">
        <v>1574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140</v>
      </c>
      <c r="C133" s="84" t="s">
        <v>1574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141</v>
      </c>
      <c r="C134" s="84" t="s">
        <v>1574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12.75" hidden="1" customHeight="1">
      <c r="A135" s="65">
        <v>123</v>
      </c>
      <c r="B135" s="73" t="s">
        <v>142</v>
      </c>
      <c r="C135" s="84" t="s">
        <v>1574</v>
      </c>
      <c r="D135" s="84"/>
      <c r="E135" s="99"/>
      <c r="F135" s="100"/>
      <c r="G135" s="100"/>
      <c r="H135" s="99"/>
      <c r="I135" s="99"/>
      <c r="J135" s="100"/>
      <c r="K135" s="100"/>
      <c r="L135" s="100"/>
      <c r="M135" s="100"/>
      <c r="N135" s="99"/>
      <c r="O135" s="100"/>
      <c r="P135" s="100"/>
      <c r="Q135" s="99"/>
      <c r="R135" s="100"/>
      <c r="S135" s="100"/>
      <c r="T135" s="100"/>
      <c r="U135" s="100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99"/>
      <c r="AM135" s="99"/>
      <c r="AN135" s="99"/>
      <c r="AO135" s="100"/>
      <c r="AP135" s="100"/>
      <c r="AQ135" s="100"/>
      <c r="AR135" s="100"/>
      <c r="AS135" s="100"/>
      <c r="AT135" s="99"/>
      <c r="AU135" s="99"/>
      <c r="AV135" s="100"/>
      <c r="AW135" s="99"/>
      <c r="AX135" s="100"/>
      <c r="AY135" s="100"/>
      <c r="AZ135" s="100"/>
      <c r="BA135" s="100"/>
      <c r="BB135" s="100"/>
      <c r="BC135" s="99"/>
      <c r="BD135" s="99"/>
      <c r="BE135" s="99"/>
      <c r="BF135" s="99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99"/>
      <c r="BS135" s="99"/>
      <c r="BT135" s="44"/>
    </row>
    <row r="136" spans="1:72" ht="12.75" hidden="1" customHeight="1">
      <c r="A136" s="65">
        <v>124</v>
      </c>
      <c r="B136" s="73" t="s">
        <v>143</v>
      </c>
      <c r="C136" s="84" t="s">
        <v>1574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12.75" hidden="1" customHeight="1">
      <c r="A137" s="65">
        <v>125</v>
      </c>
      <c r="B137" s="73" t="s">
        <v>144</v>
      </c>
      <c r="C137" s="84" t="s">
        <v>1574</v>
      </c>
      <c r="D137" s="84"/>
      <c r="E137" s="99"/>
      <c r="F137" s="100"/>
      <c r="G137" s="100"/>
      <c r="H137" s="99"/>
      <c r="I137" s="99"/>
      <c r="J137" s="100"/>
      <c r="K137" s="100"/>
      <c r="L137" s="100"/>
      <c r="M137" s="100"/>
      <c r="N137" s="99"/>
      <c r="O137" s="100"/>
      <c r="P137" s="100"/>
      <c r="Q137" s="99"/>
      <c r="R137" s="100"/>
      <c r="S137" s="100"/>
      <c r="T137" s="100"/>
      <c r="U137" s="100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99"/>
      <c r="AM137" s="99"/>
      <c r="AN137" s="99"/>
      <c r="AO137" s="100"/>
      <c r="AP137" s="100"/>
      <c r="AQ137" s="100"/>
      <c r="AR137" s="100"/>
      <c r="AS137" s="100"/>
      <c r="AT137" s="99"/>
      <c r="AU137" s="99"/>
      <c r="AV137" s="100"/>
      <c r="AW137" s="99"/>
      <c r="AX137" s="100"/>
      <c r="AY137" s="100"/>
      <c r="AZ137" s="100"/>
      <c r="BA137" s="100"/>
      <c r="BB137" s="100"/>
      <c r="BC137" s="99"/>
      <c r="BD137" s="99"/>
      <c r="BE137" s="99"/>
      <c r="BF137" s="99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99"/>
      <c r="BS137" s="99"/>
      <c r="BT137" s="44"/>
    </row>
    <row r="138" spans="1:72" ht="12.75" hidden="1" customHeight="1">
      <c r="A138" s="65">
        <v>126</v>
      </c>
      <c r="B138" s="73" t="s">
        <v>145</v>
      </c>
      <c r="C138" s="84" t="s">
        <v>1574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146</v>
      </c>
      <c r="C139" s="84" t="s">
        <v>1574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2.75" hidden="1" customHeight="1">
      <c r="A140" s="65">
        <v>128</v>
      </c>
      <c r="B140" s="73" t="s">
        <v>147</v>
      </c>
      <c r="C140" s="84" t="s">
        <v>1574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2.75" hidden="1" customHeight="1">
      <c r="A141" s="65">
        <v>129</v>
      </c>
      <c r="B141" s="73" t="s">
        <v>148</v>
      </c>
      <c r="C141" s="84" t="s">
        <v>1574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149</v>
      </c>
      <c r="C142" s="84" t="s">
        <v>1574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150</v>
      </c>
      <c r="C143" s="84" t="s">
        <v>1574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151</v>
      </c>
      <c r="C144" s="84" t="s">
        <v>1575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152</v>
      </c>
      <c r="C145" s="84" t="s">
        <v>1575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153</v>
      </c>
      <c r="C146" s="84" t="s">
        <v>1576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154</v>
      </c>
      <c r="C147" s="84" t="s">
        <v>1576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155</v>
      </c>
      <c r="C148" s="84" t="s">
        <v>1577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156</v>
      </c>
      <c r="C149" s="84" t="s">
        <v>1577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157</v>
      </c>
      <c r="C150" s="84" t="s">
        <v>1578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158</v>
      </c>
      <c r="C151" s="84" t="s">
        <v>1578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159</v>
      </c>
      <c r="C152" s="84" t="s">
        <v>1578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160</v>
      </c>
      <c r="C153" s="84" t="s">
        <v>1579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161</v>
      </c>
      <c r="C154" s="84" t="s">
        <v>1579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162</v>
      </c>
      <c r="C155" s="84" t="s">
        <v>1579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163</v>
      </c>
      <c r="C156" s="84" t="s">
        <v>1579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164</v>
      </c>
      <c r="C157" s="84" t="s">
        <v>1580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165</v>
      </c>
      <c r="C158" s="84" t="s">
        <v>1580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166</v>
      </c>
      <c r="C159" s="84" t="s">
        <v>1580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167</v>
      </c>
      <c r="C160" s="84" t="s">
        <v>1581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168</v>
      </c>
      <c r="C161" s="84" t="s">
        <v>1581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169</v>
      </c>
      <c r="C162" s="84" t="s">
        <v>1582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170</v>
      </c>
      <c r="C163" s="84" t="s">
        <v>1582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>
      <c r="A164" s="65">
        <v>152</v>
      </c>
      <c r="B164" s="73" t="s">
        <v>171</v>
      </c>
      <c r="C164" s="84" t="s">
        <v>1583</v>
      </c>
      <c r="D164" s="84"/>
      <c r="E164" s="99">
        <v>1</v>
      </c>
      <c r="F164" s="100">
        <v>1</v>
      </c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>
        <v>1</v>
      </c>
      <c r="R164" s="100"/>
      <c r="S164" s="100"/>
      <c r="T164" s="100"/>
      <c r="U164" s="100">
        <v>1</v>
      </c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>
        <v>1</v>
      </c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172</v>
      </c>
      <c r="C165" s="84" t="s">
        <v>1583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173</v>
      </c>
      <c r="C166" s="84" t="s">
        <v>1584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174</v>
      </c>
      <c r="C167" s="84" t="s">
        <v>1584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2.75" hidden="1" customHeight="1">
      <c r="A168" s="65">
        <v>156</v>
      </c>
      <c r="B168" s="73">
        <v>166</v>
      </c>
      <c r="C168" s="84" t="s">
        <v>1585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2.75" hidden="1" customHeight="1">
      <c r="A169" s="65">
        <v>157</v>
      </c>
      <c r="B169" s="73">
        <v>167</v>
      </c>
      <c r="C169" s="84" t="s">
        <v>1586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175</v>
      </c>
      <c r="C170" s="84" t="s">
        <v>1587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176</v>
      </c>
      <c r="C171" s="84" t="s">
        <v>1587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177</v>
      </c>
      <c r="C172" s="84" t="s">
        <v>1588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2.75" hidden="1" customHeight="1">
      <c r="A173" s="65">
        <v>161</v>
      </c>
      <c r="B173" s="73" t="s">
        <v>178</v>
      </c>
      <c r="C173" s="84" t="s">
        <v>1588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>
        <v>170</v>
      </c>
      <c r="C174" s="84" t="s">
        <v>1589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179</v>
      </c>
      <c r="C175" s="84" t="s">
        <v>1590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180</v>
      </c>
      <c r="C176" s="84" t="s">
        <v>1590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 t="s">
        <v>181</v>
      </c>
      <c r="C177" s="84" t="s">
        <v>1590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 t="s">
        <v>182</v>
      </c>
      <c r="C178" s="84" t="s">
        <v>1591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183</v>
      </c>
      <c r="C179" s="84" t="s">
        <v>1591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184</v>
      </c>
      <c r="C180" s="84" t="s">
        <v>1592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185</v>
      </c>
      <c r="C181" s="84" t="s">
        <v>1592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>
        <v>174</v>
      </c>
      <c r="C182" s="84" t="s">
        <v>1593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 t="s">
        <v>186</v>
      </c>
      <c r="C183" s="84" t="s">
        <v>1594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187</v>
      </c>
      <c r="C184" s="84" t="s">
        <v>1594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 t="s">
        <v>188</v>
      </c>
      <c r="C185" s="84" t="s">
        <v>1595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 t="s">
        <v>189</v>
      </c>
      <c r="C186" s="84" t="s">
        <v>1595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190</v>
      </c>
      <c r="C187" s="84" t="s">
        <v>1595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 t="s">
        <v>191</v>
      </c>
      <c r="C188" s="84" t="s">
        <v>1596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 t="s">
        <v>192</v>
      </c>
      <c r="C189" s="84" t="s">
        <v>1596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193</v>
      </c>
      <c r="C190" s="84" t="s">
        <v>1596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>
        <v>178</v>
      </c>
      <c r="C191" s="84" t="s">
        <v>1597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>
        <v>179</v>
      </c>
      <c r="C192" s="84" t="s">
        <v>1598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194</v>
      </c>
      <c r="C193" s="84" t="s">
        <v>1599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 t="s">
        <v>195</v>
      </c>
      <c r="C194" s="84" t="s">
        <v>1599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196</v>
      </c>
      <c r="C195" s="84" t="s">
        <v>1600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197</v>
      </c>
      <c r="C196" s="84" t="s">
        <v>1600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>
        <v>182</v>
      </c>
      <c r="C197" s="84" t="s">
        <v>1601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198</v>
      </c>
      <c r="C198" s="84" t="s">
        <v>1602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 t="s">
        <v>199</v>
      </c>
      <c r="C199" s="84" t="s">
        <v>1602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 t="s">
        <v>200</v>
      </c>
      <c r="C200" s="84" t="s">
        <v>1603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 t="s">
        <v>201</v>
      </c>
      <c r="C201" s="84" t="s">
        <v>1603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22.5">
      <c r="A202" s="65">
        <v>190</v>
      </c>
      <c r="B202" s="73" t="s">
        <v>202</v>
      </c>
      <c r="C202" s="84" t="s">
        <v>1604</v>
      </c>
      <c r="D202" s="84"/>
      <c r="E202" s="99">
        <f t="shared" ref="E202:AJ202" si="15">SUM(E203:E247)</f>
        <v>20</v>
      </c>
      <c r="F202" s="99">
        <f t="shared" si="15"/>
        <v>20</v>
      </c>
      <c r="G202" s="99">
        <f t="shared" si="15"/>
        <v>0</v>
      </c>
      <c r="H202" s="99">
        <f t="shared" si="15"/>
        <v>3</v>
      </c>
      <c r="I202" s="99">
        <f t="shared" si="15"/>
        <v>7</v>
      </c>
      <c r="J202" s="99">
        <f t="shared" si="15"/>
        <v>0</v>
      </c>
      <c r="K202" s="99">
        <f t="shared" si="15"/>
        <v>0</v>
      </c>
      <c r="L202" s="99">
        <f t="shared" si="15"/>
        <v>1</v>
      </c>
      <c r="M202" s="99">
        <f t="shared" si="15"/>
        <v>0</v>
      </c>
      <c r="N202" s="99">
        <f t="shared" si="15"/>
        <v>4</v>
      </c>
      <c r="O202" s="99">
        <f t="shared" si="15"/>
        <v>4</v>
      </c>
      <c r="P202" s="99">
        <f t="shared" si="15"/>
        <v>3</v>
      </c>
      <c r="Q202" s="99">
        <f t="shared" si="15"/>
        <v>3</v>
      </c>
      <c r="R202" s="99">
        <f t="shared" si="15"/>
        <v>4</v>
      </c>
      <c r="S202" s="99">
        <f t="shared" si="15"/>
        <v>2</v>
      </c>
      <c r="T202" s="99">
        <f t="shared" si="15"/>
        <v>0</v>
      </c>
      <c r="U202" s="99">
        <f t="shared" si="15"/>
        <v>0</v>
      </c>
      <c r="V202" s="99">
        <f t="shared" si="15"/>
        <v>0</v>
      </c>
      <c r="W202" s="99">
        <f t="shared" si="15"/>
        <v>0</v>
      </c>
      <c r="X202" s="99">
        <f t="shared" si="15"/>
        <v>0</v>
      </c>
      <c r="Y202" s="99">
        <f t="shared" si="15"/>
        <v>0</v>
      </c>
      <c r="Z202" s="99">
        <f t="shared" si="15"/>
        <v>0</v>
      </c>
      <c r="AA202" s="99">
        <f t="shared" si="15"/>
        <v>0</v>
      </c>
      <c r="AB202" s="99">
        <f t="shared" si="15"/>
        <v>0</v>
      </c>
      <c r="AC202" s="99">
        <f t="shared" si="15"/>
        <v>0</v>
      </c>
      <c r="AD202" s="99">
        <f t="shared" si="15"/>
        <v>0</v>
      </c>
      <c r="AE202" s="99">
        <f t="shared" si="15"/>
        <v>0</v>
      </c>
      <c r="AF202" s="99">
        <f t="shared" si="15"/>
        <v>2</v>
      </c>
      <c r="AG202" s="99">
        <f t="shared" si="15"/>
        <v>5</v>
      </c>
      <c r="AH202" s="99">
        <f t="shared" si="15"/>
        <v>0</v>
      </c>
      <c r="AI202" s="99">
        <f t="shared" si="15"/>
        <v>0</v>
      </c>
      <c r="AJ202" s="99">
        <f t="shared" si="15"/>
        <v>0</v>
      </c>
      <c r="AK202" s="99">
        <f t="shared" ref="AK202:BP202" si="16">SUM(AK203:AK247)</f>
        <v>13</v>
      </c>
      <c r="AL202" s="99">
        <f t="shared" si="16"/>
        <v>3</v>
      </c>
      <c r="AM202" s="99">
        <f t="shared" si="16"/>
        <v>0</v>
      </c>
      <c r="AN202" s="99">
        <f t="shared" si="16"/>
        <v>0</v>
      </c>
      <c r="AO202" s="99">
        <f t="shared" si="16"/>
        <v>0</v>
      </c>
      <c r="AP202" s="99">
        <f t="shared" si="16"/>
        <v>0</v>
      </c>
      <c r="AQ202" s="99">
        <f t="shared" si="16"/>
        <v>1</v>
      </c>
      <c r="AR202" s="99">
        <f t="shared" si="16"/>
        <v>10</v>
      </c>
      <c r="AS202" s="99">
        <f t="shared" si="16"/>
        <v>8</v>
      </c>
      <c r="AT202" s="99">
        <f t="shared" si="16"/>
        <v>1</v>
      </c>
      <c r="AU202" s="99">
        <f t="shared" si="16"/>
        <v>0</v>
      </c>
      <c r="AV202" s="99">
        <f t="shared" si="16"/>
        <v>0</v>
      </c>
      <c r="AW202" s="99">
        <f t="shared" si="16"/>
        <v>1</v>
      </c>
      <c r="AX202" s="99">
        <f t="shared" si="16"/>
        <v>1</v>
      </c>
      <c r="AY202" s="99">
        <f t="shared" si="16"/>
        <v>3</v>
      </c>
      <c r="AZ202" s="99">
        <f t="shared" si="16"/>
        <v>1</v>
      </c>
      <c r="BA202" s="99">
        <f t="shared" si="16"/>
        <v>0</v>
      </c>
      <c r="BB202" s="99">
        <f t="shared" si="16"/>
        <v>2</v>
      </c>
      <c r="BC202" s="99">
        <f t="shared" si="16"/>
        <v>0</v>
      </c>
      <c r="BD202" s="99">
        <f t="shared" si="16"/>
        <v>0</v>
      </c>
      <c r="BE202" s="99">
        <f t="shared" si="16"/>
        <v>3</v>
      </c>
      <c r="BF202" s="99">
        <f t="shared" si="16"/>
        <v>0</v>
      </c>
      <c r="BG202" s="99">
        <f t="shared" si="16"/>
        <v>0</v>
      </c>
      <c r="BH202" s="99">
        <f t="shared" si="16"/>
        <v>0</v>
      </c>
      <c r="BI202" s="99">
        <f t="shared" si="16"/>
        <v>0</v>
      </c>
      <c r="BJ202" s="99">
        <f t="shared" si="16"/>
        <v>1</v>
      </c>
      <c r="BK202" s="99">
        <f t="shared" si="16"/>
        <v>0</v>
      </c>
      <c r="BL202" s="99">
        <f t="shared" si="16"/>
        <v>0</v>
      </c>
      <c r="BM202" s="99">
        <f t="shared" si="16"/>
        <v>0</v>
      </c>
      <c r="BN202" s="99">
        <f t="shared" si="16"/>
        <v>0</v>
      </c>
      <c r="BO202" s="99">
        <f t="shared" si="16"/>
        <v>0</v>
      </c>
      <c r="BP202" s="99">
        <f t="shared" si="16"/>
        <v>0</v>
      </c>
      <c r="BQ202" s="99">
        <f t="shared" ref="BQ202:CV202" si="17">SUM(BQ203:BQ247)</f>
        <v>0</v>
      </c>
      <c r="BR202" s="99">
        <f t="shared" si="17"/>
        <v>2</v>
      </c>
      <c r="BS202" s="99">
        <f t="shared" si="17"/>
        <v>0</v>
      </c>
      <c r="BT202" s="44"/>
    </row>
    <row r="203" spans="1:72">
      <c r="A203" s="65">
        <v>191</v>
      </c>
      <c r="B203" s="73" t="s">
        <v>203</v>
      </c>
      <c r="C203" s="84" t="s">
        <v>1605</v>
      </c>
      <c r="D203" s="84"/>
      <c r="E203" s="99">
        <v>5</v>
      </c>
      <c r="F203" s="100">
        <v>5</v>
      </c>
      <c r="G203" s="100"/>
      <c r="H203" s="99">
        <v>2</v>
      </c>
      <c r="I203" s="99"/>
      <c r="J203" s="100"/>
      <c r="K203" s="100"/>
      <c r="L203" s="100"/>
      <c r="M203" s="100"/>
      <c r="N203" s="99"/>
      <c r="O203" s="100"/>
      <c r="P203" s="100">
        <v>1</v>
      </c>
      <c r="Q203" s="99">
        <v>2</v>
      </c>
      <c r="R203" s="100">
        <v>2</v>
      </c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>
        <v>5</v>
      </c>
      <c r="AL203" s="99"/>
      <c r="AM203" s="99"/>
      <c r="AN203" s="99"/>
      <c r="AO203" s="100"/>
      <c r="AP203" s="100"/>
      <c r="AQ203" s="100">
        <v>1</v>
      </c>
      <c r="AR203" s="100">
        <v>2</v>
      </c>
      <c r="AS203" s="100">
        <v>2</v>
      </c>
      <c r="AT203" s="99"/>
      <c r="AU203" s="99"/>
      <c r="AV203" s="100"/>
      <c r="AW203" s="99">
        <v>1</v>
      </c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2.75" hidden="1" customHeight="1">
      <c r="A204" s="65">
        <v>192</v>
      </c>
      <c r="B204" s="73" t="s">
        <v>204</v>
      </c>
      <c r="C204" s="84" t="s">
        <v>1605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>
      <c r="A205" s="65">
        <v>193</v>
      </c>
      <c r="B205" s="73" t="s">
        <v>205</v>
      </c>
      <c r="C205" s="84" t="s">
        <v>1605</v>
      </c>
      <c r="D205" s="84"/>
      <c r="E205" s="99">
        <v>14</v>
      </c>
      <c r="F205" s="100">
        <v>14</v>
      </c>
      <c r="G205" s="100"/>
      <c r="H205" s="99"/>
      <c r="I205" s="99">
        <v>7</v>
      </c>
      <c r="J205" s="100"/>
      <c r="K205" s="100"/>
      <c r="L205" s="100">
        <v>1</v>
      </c>
      <c r="M205" s="100"/>
      <c r="N205" s="99">
        <v>4</v>
      </c>
      <c r="O205" s="100">
        <v>4</v>
      </c>
      <c r="P205" s="100">
        <v>2</v>
      </c>
      <c r="Q205" s="99"/>
      <c r="R205" s="100">
        <v>2</v>
      </c>
      <c r="S205" s="100">
        <v>2</v>
      </c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>
        <v>2</v>
      </c>
      <c r="AG205" s="100">
        <v>5</v>
      </c>
      <c r="AH205" s="100"/>
      <c r="AI205" s="100"/>
      <c r="AJ205" s="100"/>
      <c r="AK205" s="100">
        <v>7</v>
      </c>
      <c r="AL205" s="99">
        <v>3</v>
      </c>
      <c r="AM205" s="99"/>
      <c r="AN205" s="99"/>
      <c r="AO205" s="100"/>
      <c r="AP205" s="100"/>
      <c r="AQ205" s="100"/>
      <c r="AR205" s="100">
        <v>8</v>
      </c>
      <c r="AS205" s="100">
        <v>5</v>
      </c>
      <c r="AT205" s="99">
        <v>1</v>
      </c>
      <c r="AU205" s="99"/>
      <c r="AV205" s="100"/>
      <c r="AW205" s="99"/>
      <c r="AX205" s="100">
        <v>1</v>
      </c>
      <c r="AY205" s="100">
        <v>3</v>
      </c>
      <c r="AZ205" s="100">
        <v>1</v>
      </c>
      <c r="BA205" s="100"/>
      <c r="BB205" s="100">
        <v>2</v>
      </c>
      <c r="BC205" s="99"/>
      <c r="BD205" s="99"/>
      <c r="BE205" s="99">
        <v>3</v>
      </c>
      <c r="BF205" s="99"/>
      <c r="BG205" s="100"/>
      <c r="BH205" s="100"/>
      <c r="BI205" s="100"/>
      <c r="BJ205" s="100">
        <v>1</v>
      </c>
      <c r="BK205" s="100"/>
      <c r="BL205" s="100"/>
      <c r="BM205" s="100"/>
      <c r="BN205" s="100"/>
      <c r="BO205" s="100"/>
      <c r="BP205" s="100"/>
      <c r="BQ205" s="100"/>
      <c r="BR205" s="99">
        <v>2</v>
      </c>
      <c r="BS205" s="99"/>
      <c r="BT205" s="44"/>
    </row>
    <row r="206" spans="1:72" ht="12.75" hidden="1" customHeight="1">
      <c r="A206" s="65">
        <v>194</v>
      </c>
      <c r="B206" s="73" t="s">
        <v>206</v>
      </c>
      <c r="C206" s="84" t="s">
        <v>1605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207</v>
      </c>
      <c r="C207" s="84" t="s">
        <v>1605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 t="s">
        <v>208</v>
      </c>
      <c r="C208" s="84" t="s">
        <v>1606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2.75" hidden="1" customHeight="1">
      <c r="A209" s="65">
        <v>197</v>
      </c>
      <c r="B209" s="73" t="s">
        <v>209</v>
      </c>
      <c r="C209" s="84" t="s">
        <v>1606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210</v>
      </c>
      <c r="C210" s="84" t="s">
        <v>1606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12.75" hidden="1" customHeight="1">
      <c r="A211" s="65">
        <v>199</v>
      </c>
      <c r="B211" s="73" t="s">
        <v>211</v>
      </c>
      <c r="C211" s="84" t="s">
        <v>1606</v>
      </c>
      <c r="D211" s="84"/>
      <c r="E211" s="99"/>
      <c r="F211" s="100"/>
      <c r="G211" s="100"/>
      <c r="H211" s="99"/>
      <c r="I211" s="99"/>
      <c r="J211" s="100"/>
      <c r="K211" s="100"/>
      <c r="L211" s="100"/>
      <c r="M211" s="100"/>
      <c r="N211" s="99"/>
      <c r="O211" s="100"/>
      <c r="P211" s="100"/>
      <c r="Q211" s="99"/>
      <c r="R211" s="100"/>
      <c r="S211" s="100"/>
      <c r="T211" s="100"/>
      <c r="U211" s="100"/>
      <c r="V211" s="99"/>
      <c r="W211" s="99"/>
      <c r="X211" s="99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99"/>
      <c r="AM211" s="99"/>
      <c r="AN211" s="99"/>
      <c r="AO211" s="100"/>
      <c r="AP211" s="100"/>
      <c r="AQ211" s="100"/>
      <c r="AR211" s="100"/>
      <c r="AS211" s="100"/>
      <c r="AT211" s="99"/>
      <c r="AU211" s="99"/>
      <c r="AV211" s="100"/>
      <c r="AW211" s="99"/>
      <c r="AX211" s="100"/>
      <c r="AY211" s="100"/>
      <c r="AZ211" s="100"/>
      <c r="BA211" s="100"/>
      <c r="BB211" s="100"/>
      <c r="BC211" s="99"/>
      <c r="BD211" s="99"/>
      <c r="BE211" s="99"/>
      <c r="BF211" s="99"/>
      <c r="BG211" s="100"/>
      <c r="BH211" s="100"/>
      <c r="BI211" s="100"/>
      <c r="BJ211" s="100"/>
      <c r="BK211" s="100"/>
      <c r="BL211" s="100"/>
      <c r="BM211" s="100"/>
      <c r="BN211" s="100"/>
      <c r="BO211" s="100"/>
      <c r="BP211" s="100"/>
      <c r="BQ211" s="100"/>
      <c r="BR211" s="99"/>
      <c r="BS211" s="99"/>
      <c r="BT211" s="44"/>
    </row>
    <row r="212" spans="1:72" ht="12.75" hidden="1" customHeight="1">
      <c r="A212" s="65">
        <v>200</v>
      </c>
      <c r="B212" s="73" t="s">
        <v>212</v>
      </c>
      <c r="C212" s="84" t="s">
        <v>1606</v>
      </c>
      <c r="D212" s="84"/>
      <c r="E212" s="99"/>
      <c r="F212" s="100"/>
      <c r="G212" s="100"/>
      <c r="H212" s="99"/>
      <c r="I212" s="99"/>
      <c r="J212" s="100"/>
      <c r="K212" s="100"/>
      <c r="L212" s="100"/>
      <c r="M212" s="100"/>
      <c r="N212" s="99"/>
      <c r="O212" s="100"/>
      <c r="P212" s="100"/>
      <c r="Q212" s="99"/>
      <c r="R212" s="100"/>
      <c r="S212" s="100"/>
      <c r="T212" s="100"/>
      <c r="U212" s="100"/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99"/>
      <c r="AM212" s="99"/>
      <c r="AN212" s="99"/>
      <c r="AO212" s="100"/>
      <c r="AP212" s="100"/>
      <c r="AQ212" s="100"/>
      <c r="AR212" s="100"/>
      <c r="AS212" s="100"/>
      <c r="AT212" s="99"/>
      <c r="AU212" s="99"/>
      <c r="AV212" s="100"/>
      <c r="AW212" s="99"/>
      <c r="AX212" s="100"/>
      <c r="AY212" s="100"/>
      <c r="AZ212" s="100"/>
      <c r="BA212" s="100"/>
      <c r="BB212" s="100"/>
      <c r="BC212" s="99"/>
      <c r="BD212" s="99"/>
      <c r="BE212" s="99"/>
      <c r="BF212" s="99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 ht="12.75" hidden="1" customHeight="1">
      <c r="A213" s="65">
        <v>201</v>
      </c>
      <c r="B213" s="73" t="s">
        <v>213</v>
      </c>
      <c r="C213" s="84" t="s">
        <v>1607</v>
      </c>
      <c r="D213" s="84"/>
      <c r="E213" s="99"/>
      <c r="F213" s="100"/>
      <c r="G213" s="100"/>
      <c r="H213" s="99"/>
      <c r="I213" s="99"/>
      <c r="J213" s="100"/>
      <c r="K213" s="100"/>
      <c r="L213" s="100"/>
      <c r="M213" s="100"/>
      <c r="N213" s="99"/>
      <c r="O213" s="100"/>
      <c r="P213" s="100"/>
      <c r="Q213" s="99"/>
      <c r="R213" s="100"/>
      <c r="S213" s="100"/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99"/>
      <c r="AM213" s="99"/>
      <c r="AN213" s="99"/>
      <c r="AO213" s="100"/>
      <c r="AP213" s="100"/>
      <c r="AQ213" s="100"/>
      <c r="AR213" s="100"/>
      <c r="AS213" s="100"/>
      <c r="AT213" s="99"/>
      <c r="AU213" s="99"/>
      <c r="AV213" s="100"/>
      <c r="AW213" s="99"/>
      <c r="AX213" s="100"/>
      <c r="AY213" s="100"/>
      <c r="AZ213" s="100"/>
      <c r="BA213" s="100"/>
      <c r="BB213" s="100"/>
      <c r="BC213" s="99"/>
      <c r="BD213" s="99"/>
      <c r="BE213" s="99"/>
      <c r="BF213" s="99"/>
      <c r="BG213" s="100"/>
      <c r="BH213" s="100"/>
      <c r="BI213" s="100"/>
      <c r="BJ213" s="100"/>
      <c r="BK213" s="100"/>
      <c r="BL213" s="100"/>
      <c r="BM213" s="100"/>
      <c r="BN213" s="100"/>
      <c r="BO213" s="100"/>
      <c r="BP213" s="100"/>
      <c r="BQ213" s="100"/>
      <c r="BR213" s="99"/>
      <c r="BS213" s="99"/>
      <c r="BT213" s="44"/>
    </row>
    <row r="214" spans="1:72" ht="12.75" hidden="1" customHeight="1">
      <c r="A214" s="65">
        <v>202</v>
      </c>
      <c r="B214" s="73" t="s">
        <v>214</v>
      </c>
      <c r="C214" s="84" t="s">
        <v>1607</v>
      </c>
      <c r="D214" s="84"/>
      <c r="E214" s="99"/>
      <c r="F214" s="100"/>
      <c r="G214" s="100"/>
      <c r="H214" s="99"/>
      <c r="I214" s="99"/>
      <c r="J214" s="100"/>
      <c r="K214" s="100"/>
      <c r="L214" s="100"/>
      <c r="M214" s="100"/>
      <c r="N214" s="99"/>
      <c r="O214" s="100"/>
      <c r="P214" s="100"/>
      <c r="Q214" s="99"/>
      <c r="R214" s="100"/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99"/>
      <c r="AM214" s="99"/>
      <c r="AN214" s="99"/>
      <c r="AO214" s="100"/>
      <c r="AP214" s="100"/>
      <c r="AQ214" s="100"/>
      <c r="AR214" s="100"/>
      <c r="AS214" s="100"/>
      <c r="AT214" s="99"/>
      <c r="AU214" s="99"/>
      <c r="AV214" s="100"/>
      <c r="AW214" s="99"/>
      <c r="AX214" s="100"/>
      <c r="AY214" s="100"/>
      <c r="AZ214" s="100"/>
      <c r="BA214" s="100"/>
      <c r="BB214" s="100"/>
      <c r="BC214" s="99"/>
      <c r="BD214" s="99"/>
      <c r="BE214" s="99"/>
      <c r="BF214" s="99"/>
      <c r="BG214" s="100"/>
      <c r="BH214" s="100"/>
      <c r="BI214" s="100"/>
      <c r="BJ214" s="100"/>
      <c r="BK214" s="100"/>
      <c r="BL214" s="100"/>
      <c r="BM214" s="100"/>
      <c r="BN214" s="100"/>
      <c r="BO214" s="100"/>
      <c r="BP214" s="100"/>
      <c r="BQ214" s="100"/>
      <c r="BR214" s="99"/>
      <c r="BS214" s="99"/>
      <c r="BT214" s="44"/>
    </row>
    <row r="215" spans="1:72" ht="12.75" hidden="1" customHeight="1">
      <c r="A215" s="65">
        <v>203</v>
      </c>
      <c r="B215" s="73" t="s">
        <v>215</v>
      </c>
      <c r="C215" s="84" t="s">
        <v>1607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216</v>
      </c>
      <c r="C216" s="84" t="s">
        <v>1607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2.75" hidden="1" customHeight="1">
      <c r="A217" s="65">
        <v>205</v>
      </c>
      <c r="B217" s="73" t="s">
        <v>217</v>
      </c>
      <c r="C217" s="84" t="s">
        <v>1608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 ht="12.75" hidden="1" customHeight="1">
      <c r="A218" s="65">
        <v>206</v>
      </c>
      <c r="B218" s="73" t="s">
        <v>218</v>
      </c>
      <c r="C218" s="84" t="s">
        <v>1608</v>
      </c>
      <c r="D218" s="84"/>
      <c r="E218" s="99"/>
      <c r="F218" s="100"/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/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99"/>
      <c r="AM218" s="99"/>
      <c r="AN218" s="99"/>
      <c r="AO218" s="100"/>
      <c r="AP218" s="100"/>
      <c r="AQ218" s="100"/>
      <c r="AR218" s="100"/>
      <c r="AS218" s="100"/>
      <c r="AT218" s="99"/>
      <c r="AU218" s="99"/>
      <c r="AV218" s="100"/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 ht="12.75" hidden="1" customHeight="1">
      <c r="A219" s="65">
        <v>207</v>
      </c>
      <c r="B219" s="73" t="s">
        <v>219</v>
      </c>
      <c r="C219" s="84" t="s">
        <v>1609</v>
      </c>
      <c r="D219" s="84"/>
      <c r="E219" s="99"/>
      <c r="F219" s="100"/>
      <c r="G219" s="100"/>
      <c r="H219" s="99"/>
      <c r="I219" s="99"/>
      <c r="J219" s="100"/>
      <c r="K219" s="100"/>
      <c r="L219" s="100"/>
      <c r="M219" s="100"/>
      <c r="N219" s="99"/>
      <c r="O219" s="100"/>
      <c r="P219" s="100"/>
      <c r="Q219" s="99"/>
      <c r="R219" s="100"/>
      <c r="S219" s="100"/>
      <c r="T219" s="100"/>
      <c r="U219" s="100"/>
      <c r="V219" s="99"/>
      <c r="W219" s="99"/>
      <c r="X219" s="99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99"/>
      <c r="AM219" s="99"/>
      <c r="AN219" s="99"/>
      <c r="AO219" s="100"/>
      <c r="AP219" s="100"/>
      <c r="AQ219" s="100"/>
      <c r="AR219" s="100"/>
      <c r="AS219" s="100"/>
      <c r="AT219" s="99"/>
      <c r="AU219" s="99"/>
      <c r="AV219" s="100"/>
      <c r="AW219" s="99"/>
      <c r="AX219" s="100"/>
      <c r="AY219" s="100"/>
      <c r="AZ219" s="100"/>
      <c r="BA219" s="100"/>
      <c r="BB219" s="100"/>
      <c r="BC219" s="99"/>
      <c r="BD219" s="99"/>
      <c r="BE219" s="99"/>
      <c r="BF219" s="99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99"/>
      <c r="BS219" s="99"/>
      <c r="BT219" s="44"/>
    </row>
    <row r="220" spans="1:72" ht="12.75" hidden="1" customHeight="1">
      <c r="A220" s="65">
        <v>208</v>
      </c>
      <c r="B220" s="73" t="s">
        <v>220</v>
      </c>
      <c r="C220" s="84" t="s">
        <v>1609</v>
      </c>
      <c r="D220" s="84"/>
      <c r="E220" s="99"/>
      <c r="F220" s="100"/>
      <c r="G220" s="100"/>
      <c r="H220" s="99"/>
      <c r="I220" s="99"/>
      <c r="J220" s="100"/>
      <c r="K220" s="100"/>
      <c r="L220" s="100"/>
      <c r="M220" s="100"/>
      <c r="N220" s="99"/>
      <c r="O220" s="100"/>
      <c r="P220" s="100"/>
      <c r="Q220" s="99"/>
      <c r="R220" s="100"/>
      <c r="S220" s="100"/>
      <c r="T220" s="100"/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99"/>
      <c r="AM220" s="99"/>
      <c r="AN220" s="99"/>
      <c r="AO220" s="100"/>
      <c r="AP220" s="100"/>
      <c r="AQ220" s="100"/>
      <c r="AR220" s="100"/>
      <c r="AS220" s="100"/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75" hidden="1" customHeight="1">
      <c r="A221" s="65">
        <v>209</v>
      </c>
      <c r="B221" s="73" t="s">
        <v>221</v>
      </c>
      <c r="C221" s="84" t="s">
        <v>1609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75" hidden="1" customHeight="1">
      <c r="A222" s="65">
        <v>210</v>
      </c>
      <c r="B222" s="73" t="s">
        <v>222</v>
      </c>
      <c r="C222" s="84" t="s">
        <v>1609</v>
      </c>
      <c r="D222" s="84"/>
      <c r="E222" s="99"/>
      <c r="F222" s="100"/>
      <c r="G222" s="100"/>
      <c r="H222" s="99"/>
      <c r="I222" s="99"/>
      <c r="J222" s="100"/>
      <c r="K222" s="100"/>
      <c r="L222" s="100"/>
      <c r="M222" s="100"/>
      <c r="N222" s="99"/>
      <c r="O222" s="100"/>
      <c r="P222" s="100"/>
      <c r="Q222" s="99"/>
      <c r="R222" s="100"/>
      <c r="S222" s="100"/>
      <c r="T222" s="100"/>
      <c r="U222" s="100"/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99"/>
      <c r="AM222" s="99"/>
      <c r="AN222" s="99"/>
      <c r="AO222" s="100"/>
      <c r="AP222" s="100"/>
      <c r="AQ222" s="100"/>
      <c r="AR222" s="100"/>
      <c r="AS222" s="100"/>
      <c r="AT222" s="99"/>
      <c r="AU222" s="99"/>
      <c r="AV222" s="100"/>
      <c r="AW222" s="99"/>
      <c r="AX222" s="100"/>
      <c r="AY222" s="100"/>
      <c r="AZ222" s="100"/>
      <c r="BA222" s="100"/>
      <c r="BB222" s="100"/>
      <c r="BC222" s="99"/>
      <c r="BD222" s="99"/>
      <c r="BE222" s="99"/>
      <c r="BF222" s="99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99"/>
      <c r="BS222" s="99"/>
      <c r="BT222" s="44"/>
    </row>
    <row r="223" spans="1:72" ht="12.75" hidden="1" customHeight="1">
      <c r="A223" s="65">
        <v>211</v>
      </c>
      <c r="B223" s="73" t="s">
        <v>223</v>
      </c>
      <c r="C223" s="84" t="s">
        <v>1610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75" hidden="1" customHeight="1">
      <c r="A224" s="65">
        <v>212</v>
      </c>
      <c r="B224" s="73" t="s">
        <v>224</v>
      </c>
      <c r="C224" s="84" t="s">
        <v>1610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2.75" hidden="1" customHeight="1">
      <c r="A225" s="65">
        <v>213</v>
      </c>
      <c r="B225" s="73" t="s">
        <v>225</v>
      </c>
      <c r="C225" s="84" t="s">
        <v>1610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2.75" hidden="1" customHeight="1">
      <c r="A226" s="65">
        <v>214</v>
      </c>
      <c r="B226" s="73" t="s">
        <v>226</v>
      </c>
      <c r="C226" s="84" t="s">
        <v>1610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2.75" hidden="1" customHeight="1">
      <c r="A227" s="65">
        <v>215</v>
      </c>
      <c r="B227" s="73" t="s">
        <v>227</v>
      </c>
      <c r="C227" s="84" t="s">
        <v>1611</v>
      </c>
      <c r="D227" s="84"/>
      <c r="E227" s="99"/>
      <c r="F227" s="100"/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/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/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228</v>
      </c>
      <c r="C228" s="84" t="s">
        <v>1611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229</v>
      </c>
      <c r="C229" s="84" t="s">
        <v>1611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230</v>
      </c>
      <c r="C230" s="84" t="s">
        <v>1611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231</v>
      </c>
      <c r="C231" s="84" t="s">
        <v>1611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 ht="12.75" hidden="1" customHeight="1">
      <c r="A232" s="65">
        <v>220</v>
      </c>
      <c r="B232" s="73" t="s">
        <v>232</v>
      </c>
      <c r="C232" s="84" t="s">
        <v>1612</v>
      </c>
      <c r="D232" s="84"/>
      <c r="E232" s="99"/>
      <c r="F232" s="100"/>
      <c r="G232" s="100"/>
      <c r="H232" s="99"/>
      <c r="I232" s="99"/>
      <c r="J232" s="100"/>
      <c r="K232" s="100"/>
      <c r="L232" s="100"/>
      <c r="M232" s="100"/>
      <c r="N232" s="99"/>
      <c r="O232" s="100"/>
      <c r="P232" s="100"/>
      <c r="Q232" s="99"/>
      <c r="R232" s="100"/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99"/>
      <c r="AM232" s="99"/>
      <c r="AN232" s="99"/>
      <c r="AO232" s="100"/>
      <c r="AP232" s="100"/>
      <c r="AQ232" s="100"/>
      <c r="AR232" s="100"/>
      <c r="AS232" s="100"/>
      <c r="AT232" s="99"/>
      <c r="AU232" s="99"/>
      <c r="AV232" s="100"/>
      <c r="AW232" s="99"/>
      <c r="AX232" s="100"/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 ht="12.75" hidden="1" customHeight="1">
      <c r="A233" s="65">
        <v>221</v>
      </c>
      <c r="B233" s="73" t="s">
        <v>233</v>
      </c>
      <c r="C233" s="84" t="s">
        <v>1612</v>
      </c>
      <c r="D233" s="84"/>
      <c r="E233" s="99"/>
      <c r="F233" s="100"/>
      <c r="G233" s="100"/>
      <c r="H233" s="99"/>
      <c r="I233" s="99"/>
      <c r="J233" s="100"/>
      <c r="K233" s="100"/>
      <c r="L233" s="100"/>
      <c r="M233" s="100"/>
      <c r="N233" s="99"/>
      <c r="O233" s="100"/>
      <c r="P233" s="100"/>
      <c r="Q233" s="99"/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99"/>
      <c r="AM233" s="99"/>
      <c r="AN233" s="99"/>
      <c r="AO233" s="100"/>
      <c r="AP233" s="100"/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2.75" hidden="1" customHeight="1">
      <c r="A234" s="65">
        <v>222</v>
      </c>
      <c r="B234" s="73">
        <v>193</v>
      </c>
      <c r="C234" s="84" t="s">
        <v>1613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234</v>
      </c>
      <c r="C235" s="84" t="s">
        <v>1614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12.75" hidden="1" customHeight="1">
      <c r="A236" s="65">
        <v>224</v>
      </c>
      <c r="B236" s="73" t="s">
        <v>235</v>
      </c>
      <c r="C236" s="84" t="s">
        <v>1614</v>
      </c>
      <c r="D236" s="84"/>
      <c r="E236" s="99"/>
      <c r="F236" s="100"/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/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236</v>
      </c>
      <c r="C237" s="84" t="s">
        <v>1615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237</v>
      </c>
      <c r="C238" s="84" t="s">
        <v>1615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238</v>
      </c>
      <c r="C239" s="84" t="s">
        <v>1615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>
        <v>195</v>
      </c>
      <c r="C240" s="84" t="s">
        <v>1616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>
        <v>196</v>
      </c>
      <c r="C241" s="84" t="s">
        <v>1617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>
        <v>197</v>
      </c>
      <c r="C242" s="84" t="s">
        <v>1618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 t="s">
        <v>2261</v>
      </c>
      <c r="C243" s="84" t="s">
        <v>1619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2262</v>
      </c>
      <c r="C244" s="84" t="s">
        <v>1619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 ht="12.75" hidden="1" customHeight="1">
      <c r="A245" s="65">
        <v>233</v>
      </c>
      <c r="B245" s="73" t="s">
        <v>2263</v>
      </c>
      <c r="C245" s="84" t="s">
        <v>1619</v>
      </c>
      <c r="D245" s="84"/>
      <c r="E245" s="99"/>
      <c r="F245" s="100"/>
      <c r="G245" s="100"/>
      <c r="H245" s="99"/>
      <c r="I245" s="99"/>
      <c r="J245" s="100"/>
      <c r="K245" s="100"/>
      <c r="L245" s="100"/>
      <c r="M245" s="100"/>
      <c r="N245" s="99"/>
      <c r="O245" s="100"/>
      <c r="P245" s="100"/>
      <c r="Q245" s="99"/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99"/>
      <c r="AM245" s="99"/>
      <c r="AN245" s="99"/>
      <c r="AO245" s="100"/>
      <c r="AP245" s="100"/>
      <c r="AQ245" s="100"/>
      <c r="AR245" s="100"/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2264</v>
      </c>
      <c r="C246" s="84" t="s">
        <v>1619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22.5">
      <c r="A247" s="65">
        <v>235</v>
      </c>
      <c r="B247" s="73">
        <v>198</v>
      </c>
      <c r="C247" s="84" t="s">
        <v>1620</v>
      </c>
      <c r="D247" s="84"/>
      <c r="E247" s="99">
        <v>1</v>
      </c>
      <c r="F247" s="100">
        <v>1</v>
      </c>
      <c r="G247" s="100"/>
      <c r="H247" s="99">
        <v>1</v>
      </c>
      <c r="I247" s="99"/>
      <c r="J247" s="100"/>
      <c r="K247" s="100"/>
      <c r="L247" s="100"/>
      <c r="M247" s="100"/>
      <c r="N247" s="99"/>
      <c r="O247" s="100"/>
      <c r="P247" s="100"/>
      <c r="Q247" s="99">
        <v>1</v>
      </c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>
        <v>1</v>
      </c>
      <c r="AL247" s="99"/>
      <c r="AM247" s="99"/>
      <c r="AN247" s="99"/>
      <c r="AO247" s="100"/>
      <c r="AP247" s="100"/>
      <c r="AQ247" s="100"/>
      <c r="AR247" s="100"/>
      <c r="AS247" s="100">
        <v>1</v>
      </c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22.5">
      <c r="A248" s="65">
        <v>236</v>
      </c>
      <c r="B248" s="73" t="s">
        <v>243</v>
      </c>
      <c r="C248" s="84" t="s">
        <v>1621</v>
      </c>
      <c r="D248" s="84"/>
      <c r="E248" s="99">
        <f t="shared" ref="E248:AJ248" si="18">SUM(E249:E365)</f>
        <v>2</v>
      </c>
      <c r="F248" s="99">
        <f t="shared" si="18"/>
        <v>2</v>
      </c>
      <c r="G248" s="99">
        <f t="shared" si="18"/>
        <v>0</v>
      </c>
      <c r="H248" s="99">
        <f t="shared" si="18"/>
        <v>0</v>
      </c>
      <c r="I248" s="99">
        <f t="shared" si="18"/>
        <v>0</v>
      </c>
      <c r="J248" s="99">
        <f t="shared" si="18"/>
        <v>0</v>
      </c>
      <c r="K248" s="99">
        <f t="shared" si="18"/>
        <v>0</v>
      </c>
      <c r="L248" s="99">
        <f t="shared" si="18"/>
        <v>0</v>
      </c>
      <c r="M248" s="99">
        <f t="shared" si="18"/>
        <v>0</v>
      </c>
      <c r="N248" s="99">
        <f t="shared" si="18"/>
        <v>0</v>
      </c>
      <c r="O248" s="99">
        <f t="shared" si="18"/>
        <v>0</v>
      </c>
      <c r="P248" s="99">
        <f t="shared" si="18"/>
        <v>0</v>
      </c>
      <c r="Q248" s="99">
        <f t="shared" si="18"/>
        <v>0</v>
      </c>
      <c r="R248" s="99">
        <f t="shared" si="18"/>
        <v>2</v>
      </c>
      <c r="S248" s="99">
        <f t="shared" si="18"/>
        <v>0</v>
      </c>
      <c r="T248" s="99">
        <f t="shared" si="18"/>
        <v>0</v>
      </c>
      <c r="U248" s="99">
        <f t="shared" si="18"/>
        <v>0</v>
      </c>
      <c r="V248" s="99">
        <f t="shared" si="18"/>
        <v>0</v>
      </c>
      <c r="W248" s="99">
        <f t="shared" si="18"/>
        <v>0</v>
      </c>
      <c r="X248" s="99">
        <f t="shared" si="18"/>
        <v>0</v>
      </c>
      <c r="Y248" s="99">
        <f t="shared" si="18"/>
        <v>0</v>
      </c>
      <c r="Z248" s="99">
        <f t="shared" si="18"/>
        <v>0</v>
      </c>
      <c r="AA248" s="99">
        <f t="shared" si="18"/>
        <v>0</v>
      </c>
      <c r="AB248" s="99">
        <f t="shared" si="18"/>
        <v>0</v>
      </c>
      <c r="AC248" s="99">
        <f t="shared" si="18"/>
        <v>0</v>
      </c>
      <c r="AD248" s="99">
        <f t="shared" si="18"/>
        <v>0</v>
      </c>
      <c r="AE248" s="99">
        <f t="shared" si="18"/>
        <v>0</v>
      </c>
      <c r="AF248" s="99">
        <f t="shared" si="18"/>
        <v>0</v>
      </c>
      <c r="AG248" s="99">
        <f t="shared" si="18"/>
        <v>0</v>
      </c>
      <c r="AH248" s="99">
        <f t="shared" si="18"/>
        <v>0</v>
      </c>
      <c r="AI248" s="99">
        <f t="shared" si="18"/>
        <v>0</v>
      </c>
      <c r="AJ248" s="99">
        <f t="shared" si="18"/>
        <v>0</v>
      </c>
      <c r="AK248" s="99">
        <f t="shared" ref="AK248:BP248" si="19">SUM(AK249:AK365)</f>
        <v>2</v>
      </c>
      <c r="AL248" s="99">
        <f t="shared" si="19"/>
        <v>0</v>
      </c>
      <c r="AM248" s="99">
        <f t="shared" si="19"/>
        <v>0</v>
      </c>
      <c r="AN248" s="99">
        <f t="shared" si="19"/>
        <v>0</v>
      </c>
      <c r="AO248" s="99">
        <f t="shared" si="19"/>
        <v>0</v>
      </c>
      <c r="AP248" s="99">
        <f t="shared" si="19"/>
        <v>0</v>
      </c>
      <c r="AQ248" s="99">
        <f t="shared" si="19"/>
        <v>1</v>
      </c>
      <c r="AR248" s="99">
        <f t="shared" si="19"/>
        <v>1</v>
      </c>
      <c r="AS248" s="99">
        <f t="shared" si="19"/>
        <v>0</v>
      </c>
      <c r="AT248" s="99">
        <f t="shared" si="19"/>
        <v>0</v>
      </c>
      <c r="AU248" s="99">
        <f t="shared" si="19"/>
        <v>0</v>
      </c>
      <c r="AV248" s="99">
        <f t="shared" si="19"/>
        <v>0</v>
      </c>
      <c r="AW248" s="99">
        <f t="shared" si="19"/>
        <v>1</v>
      </c>
      <c r="AX248" s="99">
        <f t="shared" si="19"/>
        <v>0</v>
      </c>
      <c r="AY248" s="99">
        <f t="shared" si="19"/>
        <v>0</v>
      </c>
      <c r="AZ248" s="99">
        <f t="shared" si="19"/>
        <v>0</v>
      </c>
      <c r="BA248" s="99">
        <f t="shared" si="19"/>
        <v>0</v>
      </c>
      <c r="BB248" s="99">
        <f t="shared" si="19"/>
        <v>0</v>
      </c>
      <c r="BC248" s="99">
        <f t="shared" si="19"/>
        <v>0</v>
      </c>
      <c r="BD248" s="99">
        <f t="shared" si="19"/>
        <v>0</v>
      </c>
      <c r="BE248" s="99">
        <f t="shared" si="19"/>
        <v>0</v>
      </c>
      <c r="BF248" s="99">
        <f t="shared" si="19"/>
        <v>0</v>
      </c>
      <c r="BG248" s="99">
        <f t="shared" si="19"/>
        <v>0</v>
      </c>
      <c r="BH248" s="99">
        <f t="shared" si="19"/>
        <v>0</v>
      </c>
      <c r="BI248" s="99">
        <f t="shared" si="19"/>
        <v>0</v>
      </c>
      <c r="BJ248" s="99">
        <f t="shared" si="19"/>
        <v>0</v>
      </c>
      <c r="BK248" s="99">
        <f t="shared" si="19"/>
        <v>0</v>
      </c>
      <c r="BL248" s="99">
        <f t="shared" si="19"/>
        <v>0</v>
      </c>
      <c r="BM248" s="99">
        <f t="shared" si="19"/>
        <v>0</v>
      </c>
      <c r="BN248" s="99">
        <f t="shared" si="19"/>
        <v>0</v>
      </c>
      <c r="BO248" s="99">
        <f t="shared" si="19"/>
        <v>0</v>
      </c>
      <c r="BP248" s="99">
        <f t="shared" si="19"/>
        <v>0</v>
      </c>
      <c r="BQ248" s="99">
        <f t="shared" ref="BQ248:CV248" si="20">SUM(BQ249:BQ365)</f>
        <v>0</v>
      </c>
      <c r="BR248" s="99">
        <f t="shared" si="20"/>
        <v>0</v>
      </c>
      <c r="BS248" s="99">
        <f t="shared" si="20"/>
        <v>0</v>
      </c>
      <c r="BT248" s="44"/>
    </row>
    <row r="249" spans="1:72" ht="12.75" hidden="1" customHeight="1">
      <c r="A249" s="65">
        <v>237</v>
      </c>
      <c r="B249" s="73" t="s">
        <v>244</v>
      </c>
      <c r="C249" s="84" t="s">
        <v>0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 t="s">
        <v>245</v>
      </c>
      <c r="C250" s="84" t="s">
        <v>0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 t="s">
        <v>246</v>
      </c>
      <c r="C251" s="84" t="s">
        <v>0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247</v>
      </c>
      <c r="C252" s="84" t="s">
        <v>1622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75" hidden="1" customHeight="1">
      <c r="A253" s="65">
        <v>241</v>
      </c>
      <c r="B253" s="73" t="s">
        <v>248</v>
      </c>
      <c r="C253" s="84" t="s">
        <v>1622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 t="s">
        <v>249</v>
      </c>
      <c r="C254" s="84" t="s">
        <v>1623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250</v>
      </c>
      <c r="C255" s="84" t="s">
        <v>1623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2.75" hidden="1" customHeight="1">
      <c r="A256" s="65">
        <v>244</v>
      </c>
      <c r="B256" s="73" t="s">
        <v>251</v>
      </c>
      <c r="C256" s="84" t="s">
        <v>1624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12.75" hidden="1" customHeight="1">
      <c r="A257" s="65">
        <v>245</v>
      </c>
      <c r="B257" s="73" t="s">
        <v>252</v>
      </c>
      <c r="C257" s="84" t="s">
        <v>1624</v>
      </c>
      <c r="D257" s="84"/>
      <c r="E257" s="99"/>
      <c r="F257" s="100"/>
      <c r="G257" s="100"/>
      <c r="H257" s="99"/>
      <c r="I257" s="99"/>
      <c r="J257" s="100"/>
      <c r="K257" s="100"/>
      <c r="L257" s="100"/>
      <c r="M257" s="100"/>
      <c r="N257" s="99"/>
      <c r="O257" s="100"/>
      <c r="P257" s="100"/>
      <c r="Q257" s="99"/>
      <c r="R257" s="100"/>
      <c r="S257" s="100"/>
      <c r="T257" s="100"/>
      <c r="U257" s="100"/>
      <c r="V257" s="99"/>
      <c r="W257" s="99"/>
      <c r="X257" s="99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99"/>
      <c r="AM257" s="99"/>
      <c r="AN257" s="99"/>
      <c r="AO257" s="100"/>
      <c r="AP257" s="100"/>
      <c r="AQ257" s="100"/>
      <c r="AR257" s="100"/>
      <c r="AS257" s="100"/>
      <c r="AT257" s="99"/>
      <c r="AU257" s="99"/>
      <c r="AV257" s="100"/>
      <c r="AW257" s="99"/>
      <c r="AX257" s="100"/>
      <c r="AY257" s="100"/>
      <c r="AZ257" s="100"/>
      <c r="BA257" s="100"/>
      <c r="BB257" s="100"/>
      <c r="BC257" s="99"/>
      <c r="BD257" s="99"/>
      <c r="BE257" s="99"/>
      <c r="BF257" s="99"/>
      <c r="BG257" s="100"/>
      <c r="BH257" s="100"/>
      <c r="BI257" s="100"/>
      <c r="BJ257" s="100"/>
      <c r="BK257" s="100"/>
      <c r="BL257" s="100"/>
      <c r="BM257" s="100"/>
      <c r="BN257" s="100"/>
      <c r="BO257" s="100"/>
      <c r="BP257" s="100"/>
      <c r="BQ257" s="100"/>
      <c r="BR257" s="99"/>
      <c r="BS257" s="99"/>
      <c r="BT257" s="44"/>
    </row>
    <row r="258" spans="1:72" ht="12.75" hidden="1" customHeight="1">
      <c r="A258" s="65">
        <v>246</v>
      </c>
      <c r="B258" s="73" t="s">
        <v>253</v>
      </c>
      <c r="C258" s="84" t="s">
        <v>1625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 t="s">
        <v>254</v>
      </c>
      <c r="C259" s="84" t="s">
        <v>1625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 t="s">
        <v>255</v>
      </c>
      <c r="C260" s="84" t="s">
        <v>1626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 t="s">
        <v>256</v>
      </c>
      <c r="C261" s="84" t="s">
        <v>1626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 t="s">
        <v>257</v>
      </c>
      <c r="C262" s="84" t="s">
        <v>1627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75" hidden="1" customHeight="1">
      <c r="A263" s="65">
        <v>251</v>
      </c>
      <c r="B263" s="73" t="s">
        <v>258</v>
      </c>
      <c r="C263" s="84" t="s">
        <v>1627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2.75" hidden="1" customHeight="1">
      <c r="A264" s="65">
        <v>252</v>
      </c>
      <c r="B264" s="73" t="s">
        <v>259</v>
      </c>
      <c r="C264" s="84" t="s">
        <v>1628</v>
      </c>
      <c r="D264" s="84"/>
      <c r="E264" s="99"/>
      <c r="F264" s="100"/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/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99"/>
      <c r="AM264" s="99"/>
      <c r="AN264" s="99"/>
      <c r="AO264" s="100"/>
      <c r="AP264" s="100"/>
      <c r="AQ264" s="100"/>
      <c r="AR264" s="100"/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hidden="1" customHeight="1">
      <c r="A265" s="65">
        <v>253</v>
      </c>
      <c r="B265" s="73" t="s">
        <v>260</v>
      </c>
      <c r="C265" s="84" t="s">
        <v>1628</v>
      </c>
      <c r="D265" s="84"/>
      <c r="E265" s="99"/>
      <c r="F265" s="100"/>
      <c r="G265" s="100"/>
      <c r="H265" s="99"/>
      <c r="I265" s="99"/>
      <c r="J265" s="100"/>
      <c r="K265" s="100"/>
      <c r="L265" s="100"/>
      <c r="M265" s="100"/>
      <c r="N265" s="99"/>
      <c r="O265" s="100"/>
      <c r="P265" s="100"/>
      <c r="Q265" s="99"/>
      <c r="R265" s="100"/>
      <c r="S265" s="100"/>
      <c r="T265" s="100"/>
      <c r="U265" s="100"/>
      <c r="V265" s="99"/>
      <c r="W265" s="99"/>
      <c r="X265" s="99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99"/>
      <c r="AM265" s="99"/>
      <c r="AN265" s="99"/>
      <c r="AO265" s="100"/>
      <c r="AP265" s="100"/>
      <c r="AQ265" s="100"/>
      <c r="AR265" s="100"/>
      <c r="AS265" s="100"/>
      <c r="AT265" s="99"/>
      <c r="AU265" s="99"/>
      <c r="AV265" s="100"/>
      <c r="AW265" s="99"/>
      <c r="AX265" s="100"/>
      <c r="AY265" s="100"/>
      <c r="AZ265" s="100"/>
      <c r="BA265" s="100"/>
      <c r="BB265" s="100"/>
      <c r="BC265" s="99"/>
      <c r="BD265" s="99"/>
      <c r="BE265" s="99"/>
      <c r="BF265" s="99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99"/>
      <c r="BS265" s="99"/>
      <c r="BT265" s="44"/>
    </row>
    <row r="266" spans="1:72" ht="12.75" hidden="1" customHeight="1">
      <c r="A266" s="65">
        <v>254</v>
      </c>
      <c r="B266" s="73" t="s">
        <v>261</v>
      </c>
      <c r="C266" s="84" t="s">
        <v>1628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 t="s">
        <v>262</v>
      </c>
      <c r="C267" s="84" t="s">
        <v>1629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75" hidden="1" customHeight="1">
      <c r="A268" s="65">
        <v>256</v>
      </c>
      <c r="B268" s="73" t="s">
        <v>263</v>
      </c>
      <c r="C268" s="84" t="s">
        <v>1629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2.75" hidden="1" customHeight="1">
      <c r="A269" s="65">
        <v>257</v>
      </c>
      <c r="B269" s="73" t="s">
        <v>264</v>
      </c>
      <c r="C269" s="84" t="s">
        <v>1630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265</v>
      </c>
      <c r="C270" s="84" t="s">
        <v>1630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266</v>
      </c>
      <c r="C271" s="84" t="s">
        <v>1631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267</v>
      </c>
      <c r="C272" s="84" t="s">
        <v>1631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268</v>
      </c>
      <c r="C273" s="84" t="s">
        <v>1631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269</v>
      </c>
      <c r="C274" s="84" t="s">
        <v>1632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270</v>
      </c>
      <c r="C275" s="84" t="s">
        <v>1632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271</v>
      </c>
      <c r="C276" s="84" t="s">
        <v>1632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272</v>
      </c>
      <c r="C277" s="84" t="s">
        <v>1633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273</v>
      </c>
      <c r="C278" s="84" t="s">
        <v>1633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274</v>
      </c>
      <c r="C279" s="84" t="s">
        <v>1633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275</v>
      </c>
      <c r="C280" s="84" t="s">
        <v>1634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276</v>
      </c>
      <c r="C281" s="84" t="s">
        <v>1635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277</v>
      </c>
      <c r="C282" s="84" t="s">
        <v>1635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278</v>
      </c>
      <c r="C283" s="84" t="s">
        <v>1635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279</v>
      </c>
      <c r="C284" s="84" t="s">
        <v>1636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280</v>
      </c>
      <c r="C285" s="84" t="s">
        <v>1636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281</v>
      </c>
      <c r="C286" s="84" t="s">
        <v>1637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282</v>
      </c>
      <c r="C287" s="84" t="s">
        <v>1637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283</v>
      </c>
      <c r="C288" s="84" t="s">
        <v>1638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284</v>
      </c>
      <c r="C289" s="84" t="s">
        <v>1638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285</v>
      </c>
      <c r="C290" s="84" t="s">
        <v>1639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286</v>
      </c>
      <c r="C291" s="84" t="s">
        <v>1639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287</v>
      </c>
      <c r="C292" s="84" t="s">
        <v>1639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288</v>
      </c>
      <c r="C293" s="84" t="s">
        <v>1640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289</v>
      </c>
      <c r="C294" s="84" t="s">
        <v>1640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290</v>
      </c>
      <c r="C295" s="84" t="s">
        <v>1640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22.5">
      <c r="A296" s="65">
        <v>284</v>
      </c>
      <c r="B296" s="73" t="s">
        <v>291</v>
      </c>
      <c r="C296" s="84" t="s">
        <v>1641</v>
      </c>
      <c r="D296" s="84"/>
      <c r="E296" s="99">
        <v>2</v>
      </c>
      <c r="F296" s="100">
        <v>2</v>
      </c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>
        <v>2</v>
      </c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>
        <v>2</v>
      </c>
      <c r="AL296" s="99"/>
      <c r="AM296" s="99"/>
      <c r="AN296" s="99"/>
      <c r="AO296" s="100"/>
      <c r="AP296" s="100"/>
      <c r="AQ296" s="100">
        <v>1</v>
      </c>
      <c r="AR296" s="100">
        <v>1</v>
      </c>
      <c r="AS296" s="100"/>
      <c r="AT296" s="99"/>
      <c r="AU296" s="99"/>
      <c r="AV296" s="100"/>
      <c r="AW296" s="99">
        <v>1</v>
      </c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292</v>
      </c>
      <c r="C297" s="84" t="s">
        <v>1641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>
        <v>214</v>
      </c>
      <c r="C298" s="84" t="s">
        <v>1642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>
        <v>215</v>
      </c>
      <c r="C299" s="84" t="s">
        <v>1643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293</v>
      </c>
      <c r="C300" s="84" t="s">
        <v>1644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294</v>
      </c>
      <c r="C301" s="84" t="s">
        <v>1644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295</v>
      </c>
      <c r="C302" s="84" t="s">
        <v>1645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296</v>
      </c>
      <c r="C303" s="84" t="s">
        <v>1645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>
        <v>218</v>
      </c>
      <c r="C304" s="84" t="s">
        <v>1646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297</v>
      </c>
      <c r="C305" s="84" t="s">
        <v>1647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>
        <v>219</v>
      </c>
      <c r="C306" s="84" t="s">
        <v>1648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>
        <v>220</v>
      </c>
      <c r="C307" s="84" t="s">
        <v>1649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65" t="s">
        <v>298</v>
      </c>
      <c r="C308" s="84" t="s">
        <v>1650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65" t="s">
        <v>299</v>
      </c>
      <c r="C309" s="84" t="s">
        <v>1650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65" t="s">
        <v>300</v>
      </c>
      <c r="C310" s="84" t="s">
        <v>1650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65" t="s">
        <v>301</v>
      </c>
      <c r="C311" s="84" t="s">
        <v>1650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65" t="s">
        <v>302</v>
      </c>
      <c r="C312" s="84" t="s">
        <v>1651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>
        <v>221</v>
      </c>
      <c r="C313" s="84" t="s">
        <v>1652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303</v>
      </c>
      <c r="C314" s="84" t="s">
        <v>1653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304</v>
      </c>
      <c r="C315" s="84" t="s">
        <v>1653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 t="s">
        <v>305</v>
      </c>
      <c r="C316" s="84" t="s">
        <v>1654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306</v>
      </c>
      <c r="C317" s="84" t="s">
        <v>1654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>
        <v>223</v>
      </c>
      <c r="C318" s="84" t="s">
        <v>1655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75" hidden="1" customHeight="1">
      <c r="A319" s="65">
        <v>307</v>
      </c>
      <c r="B319" s="73" t="s">
        <v>307</v>
      </c>
      <c r="C319" s="84" t="s">
        <v>1656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73" t="s">
        <v>308</v>
      </c>
      <c r="C320" s="84" t="s">
        <v>1656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73" t="s">
        <v>309</v>
      </c>
      <c r="C321" s="84" t="s">
        <v>1657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73" t="s">
        <v>310</v>
      </c>
      <c r="C322" s="84" t="s">
        <v>1658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73" t="s">
        <v>311</v>
      </c>
      <c r="C323" s="84" t="s">
        <v>1659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73" t="s">
        <v>312</v>
      </c>
      <c r="C324" s="84" t="s">
        <v>1659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 t="s">
        <v>313</v>
      </c>
      <c r="C325" s="84" t="s">
        <v>1659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 t="s">
        <v>314</v>
      </c>
      <c r="C326" s="84" t="s">
        <v>1660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 t="s">
        <v>315</v>
      </c>
      <c r="C327" s="84" t="s">
        <v>1660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73" t="s">
        <v>316</v>
      </c>
      <c r="C328" s="84" t="s">
        <v>1661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73" t="s">
        <v>317</v>
      </c>
      <c r="C329" s="84" t="s">
        <v>1661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73">
        <v>227</v>
      </c>
      <c r="C330" s="84" t="s">
        <v>1662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73" t="s">
        <v>318</v>
      </c>
      <c r="C331" s="84" t="s">
        <v>1663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73" t="s">
        <v>319</v>
      </c>
      <c r="C332" s="84" t="s">
        <v>1663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73" t="s">
        <v>320</v>
      </c>
      <c r="C333" s="84" t="s">
        <v>1664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73" t="s">
        <v>321</v>
      </c>
      <c r="C334" s="84" t="s">
        <v>1664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73" t="s">
        <v>322</v>
      </c>
      <c r="C335" s="84" t="s">
        <v>1664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>
        <v>231</v>
      </c>
      <c r="C336" s="84" t="s">
        <v>1665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>
        <v>232</v>
      </c>
      <c r="C337" s="84" t="s">
        <v>1666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 t="s">
        <v>323</v>
      </c>
      <c r="C338" s="84" t="s">
        <v>1667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324</v>
      </c>
      <c r="C339" s="84" t="s">
        <v>1668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325</v>
      </c>
      <c r="C340" s="84" t="s">
        <v>1668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326</v>
      </c>
      <c r="C341" s="84" t="s">
        <v>1668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 t="s">
        <v>327</v>
      </c>
      <c r="C342" s="84" t="s">
        <v>1668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 t="s">
        <v>328</v>
      </c>
      <c r="C343" s="84" t="s">
        <v>1669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329</v>
      </c>
      <c r="C344" s="84" t="s">
        <v>1669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330</v>
      </c>
      <c r="C345" s="84" t="s">
        <v>1670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331</v>
      </c>
      <c r="C346" s="84" t="s">
        <v>1670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332</v>
      </c>
      <c r="C347" s="84" t="s">
        <v>1671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 t="s">
        <v>333</v>
      </c>
      <c r="C348" s="84" t="s">
        <v>1671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 t="s">
        <v>334</v>
      </c>
      <c r="C349" s="84" t="s">
        <v>1671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>
        <v>235</v>
      </c>
      <c r="C350" s="84" t="s">
        <v>1672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335</v>
      </c>
      <c r="C351" s="84" t="s">
        <v>1673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336</v>
      </c>
      <c r="C352" s="84" t="s">
        <v>1673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337</v>
      </c>
      <c r="C353" s="84" t="s">
        <v>1674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338</v>
      </c>
      <c r="C354" s="84" t="s">
        <v>1674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 t="s">
        <v>339</v>
      </c>
      <c r="C355" s="85" t="s">
        <v>1675</v>
      </c>
      <c r="D355" s="179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 t="s">
        <v>340</v>
      </c>
      <c r="C356" s="84" t="s">
        <v>1675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 t="s">
        <v>341</v>
      </c>
      <c r="C357" s="84" t="s">
        <v>1675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342</v>
      </c>
      <c r="C358" s="84" t="s">
        <v>1676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343</v>
      </c>
      <c r="C359" s="84" t="s">
        <v>1676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344</v>
      </c>
      <c r="C360" s="84" t="s">
        <v>1676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 t="s">
        <v>345</v>
      </c>
      <c r="C361" s="84" t="s">
        <v>1676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 t="s">
        <v>346</v>
      </c>
      <c r="C362" s="84" t="s">
        <v>1677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347</v>
      </c>
      <c r="C363" s="84" t="s">
        <v>1677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348</v>
      </c>
      <c r="C364" s="84" t="s">
        <v>1677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349</v>
      </c>
      <c r="C365" s="84" t="s">
        <v>1677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22.5">
      <c r="A366" s="65">
        <v>354</v>
      </c>
      <c r="B366" s="73" t="s">
        <v>350</v>
      </c>
      <c r="C366" s="84" t="s">
        <v>1678</v>
      </c>
      <c r="D366" s="84"/>
      <c r="E366" s="99">
        <f t="shared" ref="E366:AJ366" si="21">SUM(E367:E407)</f>
        <v>0</v>
      </c>
      <c r="F366" s="99">
        <f t="shared" si="21"/>
        <v>0</v>
      </c>
      <c r="G366" s="99">
        <f t="shared" si="21"/>
        <v>0</v>
      </c>
      <c r="H366" s="99">
        <f t="shared" si="21"/>
        <v>0</v>
      </c>
      <c r="I366" s="99">
        <f t="shared" si="21"/>
        <v>0</v>
      </c>
      <c r="J366" s="99">
        <f t="shared" si="21"/>
        <v>0</v>
      </c>
      <c r="K366" s="99">
        <f t="shared" si="21"/>
        <v>0</v>
      </c>
      <c r="L366" s="99">
        <f t="shared" si="21"/>
        <v>0</v>
      </c>
      <c r="M366" s="99">
        <f t="shared" si="21"/>
        <v>0</v>
      </c>
      <c r="N366" s="99">
        <f t="shared" si="21"/>
        <v>0</v>
      </c>
      <c r="O366" s="99">
        <f t="shared" si="21"/>
        <v>0</v>
      </c>
      <c r="P366" s="99">
        <f t="shared" si="21"/>
        <v>0</v>
      </c>
      <c r="Q366" s="99">
        <f t="shared" si="21"/>
        <v>0</v>
      </c>
      <c r="R366" s="99">
        <f t="shared" si="21"/>
        <v>0</v>
      </c>
      <c r="S366" s="99">
        <f t="shared" si="21"/>
        <v>0</v>
      </c>
      <c r="T366" s="99">
        <f t="shared" si="21"/>
        <v>0</v>
      </c>
      <c r="U366" s="99">
        <f t="shared" si="21"/>
        <v>0</v>
      </c>
      <c r="V366" s="99">
        <f t="shared" si="21"/>
        <v>0</v>
      </c>
      <c r="W366" s="99">
        <f t="shared" si="21"/>
        <v>0</v>
      </c>
      <c r="X366" s="99">
        <f t="shared" si="21"/>
        <v>0</v>
      </c>
      <c r="Y366" s="99">
        <f t="shared" si="21"/>
        <v>0</v>
      </c>
      <c r="Z366" s="99">
        <f t="shared" si="21"/>
        <v>0</v>
      </c>
      <c r="AA366" s="99">
        <f t="shared" si="21"/>
        <v>0</v>
      </c>
      <c r="AB366" s="99">
        <f t="shared" si="21"/>
        <v>0</v>
      </c>
      <c r="AC366" s="99">
        <f t="shared" si="21"/>
        <v>0</v>
      </c>
      <c r="AD366" s="99">
        <f t="shared" si="21"/>
        <v>0</v>
      </c>
      <c r="AE366" s="99">
        <f t="shared" si="21"/>
        <v>0</v>
      </c>
      <c r="AF366" s="99">
        <f t="shared" si="21"/>
        <v>0</v>
      </c>
      <c r="AG366" s="99">
        <f t="shared" si="21"/>
        <v>0</v>
      </c>
      <c r="AH366" s="99">
        <f t="shared" si="21"/>
        <v>0</v>
      </c>
      <c r="AI366" s="99">
        <f t="shared" si="21"/>
        <v>0</v>
      </c>
      <c r="AJ366" s="99">
        <f t="shared" si="21"/>
        <v>0</v>
      </c>
      <c r="AK366" s="99">
        <f t="shared" ref="AK366:BP366" si="22">SUM(AK367:AK407)</f>
        <v>0</v>
      </c>
      <c r="AL366" s="99">
        <f t="shared" si="22"/>
        <v>0</v>
      </c>
      <c r="AM366" s="99">
        <f t="shared" si="22"/>
        <v>0</v>
      </c>
      <c r="AN366" s="99">
        <f t="shared" si="22"/>
        <v>0</v>
      </c>
      <c r="AO366" s="99">
        <f t="shared" si="22"/>
        <v>0</v>
      </c>
      <c r="AP366" s="99">
        <f t="shared" si="22"/>
        <v>0</v>
      </c>
      <c r="AQ366" s="99">
        <f t="shared" si="22"/>
        <v>0</v>
      </c>
      <c r="AR366" s="99">
        <f t="shared" si="22"/>
        <v>0</v>
      </c>
      <c r="AS366" s="99">
        <f t="shared" si="22"/>
        <v>0</v>
      </c>
      <c r="AT366" s="99">
        <f t="shared" si="22"/>
        <v>0</v>
      </c>
      <c r="AU366" s="99">
        <f t="shared" si="22"/>
        <v>0</v>
      </c>
      <c r="AV366" s="99">
        <f t="shared" si="22"/>
        <v>0</v>
      </c>
      <c r="AW366" s="99">
        <f t="shared" si="22"/>
        <v>0</v>
      </c>
      <c r="AX366" s="99">
        <f t="shared" si="22"/>
        <v>0</v>
      </c>
      <c r="AY366" s="99">
        <f t="shared" si="22"/>
        <v>0</v>
      </c>
      <c r="AZ366" s="99">
        <f t="shared" si="22"/>
        <v>0</v>
      </c>
      <c r="BA366" s="99">
        <f t="shared" si="22"/>
        <v>0</v>
      </c>
      <c r="BB366" s="99">
        <f t="shared" si="22"/>
        <v>0</v>
      </c>
      <c r="BC366" s="99">
        <f t="shared" si="22"/>
        <v>0</v>
      </c>
      <c r="BD366" s="99">
        <f t="shared" si="22"/>
        <v>0</v>
      </c>
      <c r="BE366" s="99">
        <f t="shared" si="22"/>
        <v>0</v>
      </c>
      <c r="BF366" s="99">
        <f t="shared" si="22"/>
        <v>0</v>
      </c>
      <c r="BG366" s="99">
        <f t="shared" si="22"/>
        <v>0</v>
      </c>
      <c r="BH366" s="99">
        <f t="shared" si="22"/>
        <v>0</v>
      </c>
      <c r="BI366" s="99">
        <f t="shared" si="22"/>
        <v>0</v>
      </c>
      <c r="BJ366" s="99">
        <f t="shared" si="22"/>
        <v>0</v>
      </c>
      <c r="BK366" s="99">
        <f t="shared" si="22"/>
        <v>0</v>
      </c>
      <c r="BL366" s="99">
        <f t="shared" si="22"/>
        <v>0</v>
      </c>
      <c r="BM366" s="99">
        <f t="shared" si="22"/>
        <v>0</v>
      </c>
      <c r="BN366" s="99">
        <f t="shared" si="22"/>
        <v>0</v>
      </c>
      <c r="BO366" s="99">
        <f t="shared" si="22"/>
        <v>0</v>
      </c>
      <c r="BP366" s="99">
        <f t="shared" si="22"/>
        <v>0</v>
      </c>
      <c r="BQ366" s="99">
        <f t="shared" ref="BQ366:CV366" si="23">SUM(BQ367:BQ407)</f>
        <v>0</v>
      </c>
      <c r="BR366" s="99">
        <f t="shared" si="23"/>
        <v>0</v>
      </c>
      <c r="BS366" s="99">
        <f t="shared" si="23"/>
        <v>0</v>
      </c>
      <c r="BT366" s="44"/>
    </row>
    <row r="367" spans="1:72" ht="12.75" hidden="1" customHeight="1">
      <c r="A367" s="65">
        <v>355</v>
      </c>
      <c r="B367" s="73">
        <v>236</v>
      </c>
      <c r="C367" s="84" t="s">
        <v>1679</v>
      </c>
      <c r="D367" s="84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>
        <v>237</v>
      </c>
      <c r="C368" s="84" t="s">
        <v>1680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351</v>
      </c>
      <c r="C369" s="84" t="s">
        <v>1681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 t="s">
        <v>352</v>
      </c>
      <c r="C370" s="84" t="s">
        <v>1681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353</v>
      </c>
      <c r="C371" s="84" t="s">
        <v>1682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354</v>
      </c>
      <c r="C372" s="84" t="s">
        <v>1682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355</v>
      </c>
      <c r="C373" s="84" t="s">
        <v>1683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356</v>
      </c>
      <c r="C374" s="84" t="s">
        <v>1683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357</v>
      </c>
      <c r="C375" s="84" t="s">
        <v>1683</v>
      </c>
      <c r="D375" s="84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358</v>
      </c>
      <c r="C376" s="84" t="s">
        <v>1684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359</v>
      </c>
      <c r="C377" s="84" t="s">
        <v>1684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12.75" hidden="1" customHeight="1">
      <c r="A378" s="65">
        <v>366</v>
      </c>
      <c r="B378" s="73" t="s">
        <v>360</v>
      </c>
      <c r="C378" s="84" t="s">
        <v>1684</v>
      </c>
      <c r="D378" s="84"/>
      <c r="E378" s="99"/>
      <c r="F378" s="100"/>
      <c r="G378" s="100"/>
      <c r="H378" s="99"/>
      <c r="I378" s="99"/>
      <c r="J378" s="100"/>
      <c r="K378" s="100"/>
      <c r="L378" s="100"/>
      <c r="M378" s="100"/>
      <c r="N378" s="99"/>
      <c r="O378" s="100"/>
      <c r="P378" s="100"/>
      <c r="Q378" s="99"/>
      <c r="R378" s="100"/>
      <c r="S378" s="100"/>
      <c r="T378" s="100"/>
      <c r="U378" s="100"/>
      <c r="V378" s="99"/>
      <c r="W378" s="99"/>
      <c r="X378" s="99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99"/>
      <c r="AM378" s="99"/>
      <c r="AN378" s="99"/>
      <c r="AO378" s="100"/>
      <c r="AP378" s="100"/>
      <c r="AQ378" s="100"/>
      <c r="AR378" s="100"/>
      <c r="AS378" s="100"/>
      <c r="AT378" s="99"/>
      <c r="AU378" s="99"/>
      <c r="AV378" s="100"/>
      <c r="AW378" s="99"/>
      <c r="AX378" s="100"/>
      <c r="AY378" s="100"/>
      <c r="AZ378" s="100"/>
      <c r="BA378" s="100"/>
      <c r="BB378" s="100"/>
      <c r="BC378" s="99"/>
      <c r="BD378" s="99"/>
      <c r="BE378" s="99"/>
      <c r="BF378" s="99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99"/>
      <c r="BS378" s="99"/>
      <c r="BT378" s="44"/>
    </row>
    <row r="379" spans="1:72" ht="12.75" hidden="1" customHeight="1">
      <c r="A379" s="65">
        <v>367</v>
      </c>
      <c r="B379" s="73" t="s">
        <v>361</v>
      </c>
      <c r="C379" s="84" t="s">
        <v>1685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 t="s">
        <v>362</v>
      </c>
      <c r="C380" s="84" t="s">
        <v>1685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363</v>
      </c>
      <c r="C381" s="84" t="s">
        <v>1685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364</v>
      </c>
      <c r="C382" s="84" t="s">
        <v>1685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365</v>
      </c>
      <c r="C383" s="84" t="s">
        <v>1686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366</v>
      </c>
      <c r="C384" s="84" t="s">
        <v>1686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367</v>
      </c>
      <c r="C385" s="84" t="s">
        <v>1687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hidden="1" customHeight="1">
      <c r="A386" s="65">
        <v>374</v>
      </c>
      <c r="B386" s="73" t="s">
        <v>368</v>
      </c>
      <c r="C386" s="84" t="s">
        <v>1687</v>
      </c>
      <c r="D386" s="84"/>
      <c r="E386" s="99"/>
      <c r="F386" s="100"/>
      <c r="G386" s="100"/>
      <c r="H386" s="99"/>
      <c r="I386" s="99"/>
      <c r="J386" s="100"/>
      <c r="K386" s="100"/>
      <c r="L386" s="100"/>
      <c r="M386" s="100"/>
      <c r="N386" s="99"/>
      <c r="O386" s="100"/>
      <c r="P386" s="100"/>
      <c r="Q386" s="99"/>
      <c r="R386" s="100"/>
      <c r="S386" s="100"/>
      <c r="T386" s="100"/>
      <c r="U386" s="100"/>
      <c r="V386" s="99"/>
      <c r="W386" s="99"/>
      <c r="X386" s="99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99"/>
      <c r="AM386" s="99"/>
      <c r="AN386" s="99"/>
      <c r="AO386" s="100"/>
      <c r="AP386" s="100"/>
      <c r="AQ386" s="100"/>
      <c r="AR386" s="100"/>
      <c r="AS386" s="100"/>
      <c r="AT386" s="99"/>
      <c r="AU386" s="99"/>
      <c r="AV386" s="100"/>
      <c r="AW386" s="99"/>
      <c r="AX386" s="100"/>
      <c r="AY386" s="100"/>
      <c r="AZ386" s="100"/>
      <c r="BA386" s="100"/>
      <c r="BB386" s="100"/>
      <c r="BC386" s="99"/>
      <c r="BD386" s="99"/>
      <c r="BE386" s="99"/>
      <c r="BF386" s="99"/>
      <c r="BG386" s="100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99"/>
      <c r="BS386" s="99"/>
      <c r="BT386" s="44"/>
    </row>
    <row r="387" spans="1:72" ht="12.75" hidden="1" customHeight="1">
      <c r="A387" s="65">
        <v>375</v>
      </c>
      <c r="B387" s="73" t="s">
        <v>369</v>
      </c>
      <c r="C387" s="84" t="s">
        <v>1688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 t="s">
        <v>370</v>
      </c>
      <c r="C388" s="84" t="s">
        <v>1688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371</v>
      </c>
      <c r="C389" s="84" t="s">
        <v>1688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372</v>
      </c>
      <c r="C390" s="84" t="s">
        <v>1689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373</v>
      </c>
      <c r="C391" s="84" t="s">
        <v>1689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374</v>
      </c>
      <c r="C392" s="84" t="s">
        <v>1690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375</v>
      </c>
      <c r="C393" s="84" t="s">
        <v>1690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376</v>
      </c>
      <c r="C394" s="84" t="s">
        <v>1691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75" hidden="1" customHeight="1">
      <c r="A395" s="65">
        <v>383</v>
      </c>
      <c r="B395" s="73" t="s">
        <v>377</v>
      </c>
      <c r="C395" s="84" t="s">
        <v>1691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2.75" hidden="1" customHeight="1">
      <c r="A396" s="65">
        <v>384</v>
      </c>
      <c r="B396" s="73">
        <v>247</v>
      </c>
      <c r="C396" s="84" t="s">
        <v>1692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 t="s">
        <v>378</v>
      </c>
      <c r="C397" s="84" t="s">
        <v>1693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379</v>
      </c>
      <c r="C398" s="84" t="s">
        <v>1693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380</v>
      </c>
      <c r="C399" s="84" t="s">
        <v>1694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381</v>
      </c>
      <c r="C400" s="84" t="s">
        <v>1694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>
        <v>250</v>
      </c>
      <c r="C401" s="84" t="s">
        <v>1695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>
        <v>251</v>
      </c>
      <c r="C402" s="84" t="s">
        <v>1696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382</v>
      </c>
      <c r="C403" s="84" t="s">
        <v>1697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383</v>
      </c>
      <c r="C404" s="84" t="s">
        <v>1697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384</v>
      </c>
      <c r="C405" s="84" t="s">
        <v>1698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385</v>
      </c>
      <c r="C406" s="84" t="s">
        <v>1698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>
        <v>254</v>
      </c>
      <c r="C407" s="84" t="s">
        <v>1699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22.5">
      <c r="A408" s="65">
        <v>396</v>
      </c>
      <c r="B408" s="73" t="s">
        <v>386</v>
      </c>
      <c r="C408" s="84" t="s">
        <v>1700</v>
      </c>
      <c r="D408" s="84"/>
      <c r="E408" s="99">
        <f t="shared" ref="E408:AJ408" si="24">SUM(E409:E465)</f>
        <v>0</v>
      </c>
      <c r="F408" s="99">
        <f t="shared" si="24"/>
        <v>0</v>
      </c>
      <c r="G408" s="99">
        <f t="shared" si="24"/>
        <v>0</v>
      </c>
      <c r="H408" s="99">
        <f t="shared" si="24"/>
        <v>0</v>
      </c>
      <c r="I408" s="99">
        <f t="shared" si="24"/>
        <v>0</v>
      </c>
      <c r="J408" s="99">
        <f t="shared" si="24"/>
        <v>0</v>
      </c>
      <c r="K408" s="99">
        <f t="shared" si="24"/>
        <v>0</v>
      </c>
      <c r="L408" s="99">
        <f t="shared" si="24"/>
        <v>0</v>
      </c>
      <c r="M408" s="99">
        <f t="shared" si="24"/>
        <v>0</v>
      </c>
      <c r="N408" s="99">
        <f t="shared" si="24"/>
        <v>0</v>
      </c>
      <c r="O408" s="99">
        <f t="shared" si="24"/>
        <v>0</v>
      </c>
      <c r="P408" s="99">
        <f t="shared" si="24"/>
        <v>0</v>
      </c>
      <c r="Q408" s="99">
        <f t="shared" si="24"/>
        <v>0</v>
      </c>
      <c r="R408" s="99">
        <f t="shared" si="24"/>
        <v>0</v>
      </c>
      <c r="S408" s="99">
        <f t="shared" si="24"/>
        <v>0</v>
      </c>
      <c r="T408" s="99">
        <f t="shared" si="24"/>
        <v>0</v>
      </c>
      <c r="U408" s="99">
        <f t="shared" si="24"/>
        <v>0</v>
      </c>
      <c r="V408" s="99">
        <f t="shared" si="24"/>
        <v>0</v>
      </c>
      <c r="W408" s="99">
        <f t="shared" si="24"/>
        <v>0</v>
      </c>
      <c r="X408" s="99">
        <f t="shared" si="24"/>
        <v>0</v>
      </c>
      <c r="Y408" s="99">
        <f t="shared" si="24"/>
        <v>0</v>
      </c>
      <c r="Z408" s="99">
        <f t="shared" si="24"/>
        <v>0</v>
      </c>
      <c r="AA408" s="99">
        <f t="shared" si="24"/>
        <v>0</v>
      </c>
      <c r="AB408" s="99">
        <f t="shared" si="24"/>
        <v>0</v>
      </c>
      <c r="AC408" s="99">
        <f t="shared" si="24"/>
        <v>0</v>
      </c>
      <c r="AD408" s="99">
        <f t="shared" si="24"/>
        <v>0</v>
      </c>
      <c r="AE408" s="99">
        <f t="shared" si="24"/>
        <v>0</v>
      </c>
      <c r="AF408" s="99">
        <f t="shared" si="24"/>
        <v>0</v>
      </c>
      <c r="AG408" s="99">
        <f t="shared" si="24"/>
        <v>0</v>
      </c>
      <c r="AH408" s="99">
        <f t="shared" si="24"/>
        <v>0</v>
      </c>
      <c r="AI408" s="99">
        <f t="shared" si="24"/>
        <v>0</v>
      </c>
      <c r="AJ408" s="99">
        <f t="shared" si="24"/>
        <v>0</v>
      </c>
      <c r="AK408" s="99">
        <f t="shared" ref="AK408:BP408" si="25">SUM(AK409:AK465)</f>
        <v>0</v>
      </c>
      <c r="AL408" s="99">
        <f t="shared" si="25"/>
        <v>0</v>
      </c>
      <c r="AM408" s="99">
        <f t="shared" si="25"/>
        <v>0</v>
      </c>
      <c r="AN408" s="99">
        <f t="shared" si="25"/>
        <v>0</v>
      </c>
      <c r="AO408" s="99">
        <f t="shared" si="25"/>
        <v>0</v>
      </c>
      <c r="AP408" s="99">
        <f t="shared" si="25"/>
        <v>0</v>
      </c>
      <c r="AQ408" s="99">
        <f t="shared" si="25"/>
        <v>0</v>
      </c>
      <c r="AR408" s="99">
        <f t="shared" si="25"/>
        <v>0</v>
      </c>
      <c r="AS408" s="99">
        <f t="shared" si="25"/>
        <v>0</v>
      </c>
      <c r="AT408" s="99">
        <f t="shared" si="25"/>
        <v>0</v>
      </c>
      <c r="AU408" s="99">
        <f t="shared" si="25"/>
        <v>0</v>
      </c>
      <c r="AV408" s="99">
        <f t="shared" si="25"/>
        <v>0</v>
      </c>
      <c r="AW408" s="99">
        <f t="shared" si="25"/>
        <v>0</v>
      </c>
      <c r="AX408" s="99">
        <f t="shared" si="25"/>
        <v>0</v>
      </c>
      <c r="AY408" s="99">
        <f t="shared" si="25"/>
        <v>0</v>
      </c>
      <c r="AZ408" s="99">
        <f t="shared" si="25"/>
        <v>0</v>
      </c>
      <c r="BA408" s="99">
        <f t="shared" si="25"/>
        <v>0</v>
      </c>
      <c r="BB408" s="99">
        <f t="shared" si="25"/>
        <v>0</v>
      </c>
      <c r="BC408" s="99">
        <f t="shared" si="25"/>
        <v>0</v>
      </c>
      <c r="BD408" s="99">
        <f t="shared" si="25"/>
        <v>0</v>
      </c>
      <c r="BE408" s="99">
        <f t="shared" si="25"/>
        <v>0</v>
      </c>
      <c r="BF408" s="99">
        <f t="shared" si="25"/>
        <v>0</v>
      </c>
      <c r="BG408" s="99">
        <f t="shared" si="25"/>
        <v>0</v>
      </c>
      <c r="BH408" s="99">
        <f t="shared" si="25"/>
        <v>0</v>
      </c>
      <c r="BI408" s="99">
        <f t="shared" si="25"/>
        <v>0</v>
      </c>
      <c r="BJ408" s="99">
        <f t="shared" si="25"/>
        <v>0</v>
      </c>
      <c r="BK408" s="99">
        <f t="shared" si="25"/>
        <v>0</v>
      </c>
      <c r="BL408" s="99">
        <f t="shared" si="25"/>
        <v>0</v>
      </c>
      <c r="BM408" s="99">
        <f t="shared" si="25"/>
        <v>0</v>
      </c>
      <c r="BN408" s="99">
        <f t="shared" si="25"/>
        <v>0</v>
      </c>
      <c r="BO408" s="99">
        <f t="shared" si="25"/>
        <v>0</v>
      </c>
      <c r="BP408" s="99">
        <f t="shared" si="25"/>
        <v>0</v>
      </c>
      <c r="BQ408" s="99">
        <f t="shared" ref="BQ408:CV408" si="26">SUM(BQ409:BQ465)</f>
        <v>0</v>
      </c>
      <c r="BR408" s="99">
        <f t="shared" si="26"/>
        <v>0</v>
      </c>
      <c r="BS408" s="99">
        <f t="shared" si="26"/>
        <v>0</v>
      </c>
      <c r="BT408" s="44"/>
    </row>
    <row r="409" spans="1:72" ht="12.75" hidden="1" customHeight="1">
      <c r="A409" s="65">
        <v>397</v>
      </c>
      <c r="B409" s="73" t="s">
        <v>387</v>
      </c>
      <c r="C409" s="84" t="s">
        <v>1701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 t="s">
        <v>388</v>
      </c>
      <c r="C410" s="84" t="s">
        <v>1702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389</v>
      </c>
      <c r="C411" s="84" t="s">
        <v>1702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>
        <v>257</v>
      </c>
      <c r="C412" s="84" t="s">
        <v>1703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2.75" hidden="1" customHeight="1">
      <c r="A413" s="65">
        <v>401</v>
      </c>
      <c r="B413" s="73" t="s">
        <v>390</v>
      </c>
      <c r="C413" s="84" t="s">
        <v>1704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391</v>
      </c>
      <c r="C414" s="84" t="s">
        <v>1704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 t="s">
        <v>392</v>
      </c>
      <c r="C415" s="84" t="s">
        <v>1704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 t="s">
        <v>393</v>
      </c>
      <c r="C416" s="84" t="s">
        <v>1705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394</v>
      </c>
      <c r="C417" s="84" t="s">
        <v>1705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395</v>
      </c>
      <c r="C418" s="84" t="s">
        <v>1706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396</v>
      </c>
      <c r="C419" s="84" t="s">
        <v>1706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397</v>
      </c>
      <c r="C420" s="84" t="s">
        <v>1707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 t="s">
        <v>398</v>
      </c>
      <c r="C421" s="84" t="s">
        <v>1708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12.75" hidden="1" customHeight="1">
      <c r="A422" s="65">
        <v>410</v>
      </c>
      <c r="B422" s="73" t="s">
        <v>399</v>
      </c>
      <c r="C422" s="84" t="s">
        <v>1708</v>
      </c>
      <c r="D422" s="84"/>
      <c r="E422" s="99"/>
      <c r="F422" s="100"/>
      <c r="G422" s="100"/>
      <c r="H422" s="99"/>
      <c r="I422" s="99"/>
      <c r="J422" s="100"/>
      <c r="K422" s="100"/>
      <c r="L422" s="100"/>
      <c r="M422" s="100"/>
      <c r="N422" s="99"/>
      <c r="O422" s="100"/>
      <c r="P422" s="100"/>
      <c r="Q422" s="99"/>
      <c r="R422" s="100"/>
      <c r="S422" s="100"/>
      <c r="T422" s="100"/>
      <c r="U422" s="100"/>
      <c r="V422" s="99"/>
      <c r="W422" s="99"/>
      <c r="X422" s="99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99"/>
      <c r="AM422" s="99"/>
      <c r="AN422" s="99"/>
      <c r="AO422" s="100"/>
      <c r="AP422" s="100"/>
      <c r="AQ422" s="100"/>
      <c r="AR422" s="100"/>
      <c r="AS422" s="100"/>
      <c r="AT422" s="99"/>
      <c r="AU422" s="99"/>
      <c r="AV422" s="100"/>
      <c r="AW422" s="99"/>
      <c r="AX422" s="100"/>
      <c r="AY422" s="100"/>
      <c r="AZ422" s="100"/>
      <c r="BA422" s="100"/>
      <c r="BB422" s="100"/>
      <c r="BC422" s="99"/>
      <c r="BD422" s="99"/>
      <c r="BE422" s="99"/>
      <c r="BF422" s="99"/>
      <c r="BG422" s="100"/>
      <c r="BH422" s="100"/>
      <c r="BI422" s="100"/>
      <c r="BJ422" s="100"/>
      <c r="BK422" s="100"/>
      <c r="BL422" s="100"/>
      <c r="BM422" s="100"/>
      <c r="BN422" s="100"/>
      <c r="BO422" s="100"/>
      <c r="BP422" s="100"/>
      <c r="BQ422" s="100"/>
      <c r="BR422" s="99"/>
      <c r="BS422" s="99"/>
      <c r="BT422" s="44"/>
    </row>
    <row r="423" spans="1:72" ht="12.75" hidden="1" customHeight="1">
      <c r="A423" s="65">
        <v>411</v>
      </c>
      <c r="B423" s="73" t="s">
        <v>400</v>
      </c>
      <c r="C423" s="84" t="s">
        <v>1709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401</v>
      </c>
      <c r="C424" s="84" t="s">
        <v>1709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402</v>
      </c>
      <c r="C425" s="84" t="s">
        <v>1709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 t="s">
        <v>403</v>
      </c>
      <c r="C426" s="84" t="s">
        <v>1710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 t="s">
        <v>404</v>
      </c>
      <c r="C427" s="84" t="s">
        <v>1710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405</v>
      </c>
      <c r="C428" s="84" t="s">
        <v>1711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406</v>
      </c>
      <c r="C429" s="84" t="s">
        <v>1711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 t="s">
        <v>407</v>
      </c>
      <c r="C430" s="84" t="s">
        <v>1711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408</v>
      </c>
      <c r="C431" s="84" t="s">
        <v>1711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 t="s">
        <v>409</v>
      </c>
      <c r="C432" s="84" t="s">
        <v>1711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75" hidden="1" customHeight="1">
      <c r="A433" s="65">
        <v>421</v>
      </c>
      <c r="B433" s="73">
        <v>261</v>
      </c>
      <c r="C433" s="84" t="s">
        <v>1712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410</v>
      </c>
      <c r="C434" s="84" t="s">
        <v>1713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 t="s">
        <v>411</v>
      </c>
      <c r="C435" s="84" t="s">
        <v>1713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 t="s">
        <v>412</v>
      </c>
      <c r="C436" s="84" t="s">
        <v>1713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75" hidden="1" customHeight="1">
      <c r="A437" s="65">
        <v>425</v>
      </c>
      <c r="B437" s="73" t="s">
        <v>413</v>
      </c>
      <c r="C437" s="84" t="s">
        <v>1714</v>
      </c>
      <c r="D437" s="84"/>
      <c r="E437" s="99"/>
      <c r="F437" s="100"/>
      <c r="G437" s="100"/>
      <c r="H437" s="99"/>
      <c r="I437" s="99"/>
      <c r="J437" s="100"/>
      <c r="K437" s="100"/>
      <c r="L437" s="100"/>
      <c r="M437" s="100"/>
      <c r="N437" s="99"/>
      <c r="O437" s="100"/>
      <c r="P437" s="100"/>
      <c r="Q437" s="99"/>
      <c r="R437" s="100"/>
      <c r="S437" s="100"/>
      <c r="T437" s="100"/>
      <c r="U437" s="100"/>
      <c r="V437" s="99"/>
      <c r="W437" s="99"/>
      <c r="X437" s="99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99"/>
      <c r="AM437" s="99"/>
      <c r="AN437" s="99"/>
      <c r="AO437" s="100"/>
      <c r="AP437" s="100"/>
      <c r="AQ437" s="100"/>
      <c r="AR437" s="100"/>
      <c r="AS437" s="100"/>
      <c r="AT437" s="99"/>
      <c r="AU437" s="99"/>
      <c r="AV437" s="100"/>
      <c r="AW437" s="99"/>
      <c r="AX437" s="100"/>
      <c r="AY437" s="100"/>
      <c r="AZ437" s="100"/>
      <c r="BA437" s="100"/>
      <c r="BB437" s="100"/>
      <c r="BC437" s="99"/>
      <c r="BD437" s="99"/>
      <c r="BE437" s="99"/>
      <c r="BF437" s="99"/>
      <c r="BG437" s="100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99"/>
      <c r="BS437" s="99"/>
      <c r="BT437" s="44"/>
    </row>
    <row r="438" spans="1:72" ht="12.75" hidden="1" customHeight="1">
      <c r="A438" s="65">
        <v>426</v>
      </c>
      <c r="B438" s="73" t="s">
        <v>414</v>
      </c>
      <c r="C438" s="84" t="s">
        <v>1714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415</v>
      </c>
      <c r="C439" s="84" t="s">
        <v>1715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2.75" hidden="1" customHeight="1">
      <c r="A440" s="65">
        <v>428</v>
      </c>
      <c r="B440" s="73" t="s">
        <v>416</v>
      </c>
      <c r="C440" s="84" t="s">
        <v>1715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 t="s">
        <v>417</v>
      </c>
      <c r="C441" s="84" t="s">
        <v>1715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>
        <v>264</v>
      </c>
      <c r="C442" s="84" t="s">
        <v>1716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418</v>
      </c>
      <c r="C443" s="84" t="s">
        <v>1717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419</v>
      </c>
      <c r="C444" s="84" t="s">
        <v>1717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420</v>
      </c>
      <c r="C445" s="84" t="s">
        <v>1717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75" hidden="1" customHeight="1">
      <c r="A446" s="65">
        <v>434</v>
      </c>
      <c r="B446" s="73" t="s">
        <v>421</v>
      </c>
      <c r="C446" s="84" t="s">
        <v>1718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2.75" hidden="1" customHeight="1">
      <c r="A447" s="65">
        <v>435</v>
      </c>
      <c r="B447" s="73" t="s">
        <v>422</v>
      </c>
      <c r="C447" s="84" t="s">
        <v>1718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423</v>
      </c>
      <c r="C448" s="84" t="s">
        <v>1718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424</v>
      </c>
      <c r="C449" s="84" t="s">
        <v>1719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425</v>
      </c>
      <c r="C450" s="84" t="s">
        <v>1719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12.75" hidden="1" customHeight="1">
      <c r="A451" s="65">
        <v>439</v>
      </c>
      <c r="B451" s="73" t="s">
        <v>426</v>
      </c>
      <c r="C451" s="84" t="s">
        <v>1720</v>
      </c>
      <c r="D451" s="84"/>
      <c r="E451" s="99"/>
      <c r="F451" s="100"/>
      <c r="G451" s="100"/>
      <c r="H451" s="99"/>
      <c r="I451" s="99"/>
      <c r="J451" s="100"/>
      <c r="K451" s="100"/>
      <c r="L451" s="100"/>
      <c r="M451" s="100"/>
      <c r="N451" s="99"/>
      <c r="O451" s="100"/>
      <c r="P451" s="100"/>
      <c r="Q451" s="99"/>
      <c r="R451" s="100"/>
      <c r="S451" s="100"/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99"/>
      <c r="AM451" s="99"/>
      <c r="AN451" s="99"/>
      <c r="AO451" s="100"/>
      <c r="AP451" s="100"/>
      <c r="AQ451" s="100"/>
      <c r="AR451" s="100"/>
      <c r="AS451" s="100"/>
      <c r="AT451" s="99"/>
      <c r="AU451" s="99"/>
      <c r="AV451" s="100"/>
      <c r="AW451" s="99"/>
      <c r="AX451" s="100"/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427</v>
      </c>
      <c r="C452" s="84" t="s">
        <v>1720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2.75" hidden="1" customHeight="1">
      <c r="A453" s="65">
        <v>441</v>
      </c>
      <c r="B453" s="73" t="s">
        <v>428</v>
      </c>
      <c r="C453" s="84" t="s">
        <v>1721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429</v>
      </c>
      <c r="C454" s="84" t="s">
        <v>1721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 t="s">
        <v>430</v>
      </c>
      <c r="C455" s="84" t="s">
        <v>1721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 t="s">
        <v>431</v>
      </c>
      <c r="C456" s="84" t="s">
        <v>1721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432</v>
      </c>
      <c r="C457" s="84" t="s">
        <v>1722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433</v>
      </c>
      <c r="C458" s="84" t="s">
        <v>1722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434</v>
      </c>
      <c r="C459" s="84" t="s">
        <v>1723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435</v>
      </c>
      <c r="C460" s="84" t="s">
        <v>1723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436</v>
      </c>
      <c r="C461" s="84" t="s">
        <v>1724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 t="s">
        <v>437</v>
      </c>
      <c r="C462" s="84" t="s">
        <v>1724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438</v>
      </c>
      <c r="C463" s="84" t="s">
        <v>1725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439</v>
      </c>
      <c r="C464" s="84" t="s">
        <v>1725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440</v>
      </c>
      <c r="C465" s="84" t="s">
        <v>1725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22.5">
      <c r="A466" s="65">
        <v>454</v>
      </c>
      <c r="B466" s="73" t="s">
        <v>441</v>
      </c>
      <c r="C466" s="84" t="s">
        <v>1726</v>
      </c>
      <c r="D466" s="84"/>
      <c r="E466" s="99">
        <f t="shared" ref="E466:AJ466" si="27">SUM(E467:E476)</f>
        <v>0</v>
      </c>
      <c r="F466" s="99">
        <f t="shared" si="27"/>
        <v>0</v>
      </c>
      <c r="G466" s="99">
        <f t="shared" si="27"/>
        <v>0</v>
      </c>
      <c r="H466" s="99">
        <f t="shared" si="27"/>
        <v>0</v>
      </c>
      <c r="I466" s="99">
        <f t="shared" si="27"/>
        <v>0</v>
      </c>
      <c r="J466" s="99">
        <f t="shared" si="27"/>
        <v>0</v>
      </c>
      <c r="K466" s="99">
        <f t="shared" si="27"/>
        <v>0</v>
      </c>
      <c r="L466" s="99">
        <f t="shared" si="27"/>
        <v>0</v>
      </c>
      <c r="M466" s="99">
        <f t="shared" si="27"/>
        <v>0</v>
      </c>
      <c r="N466" s="99">
        <f t="shared" si="27"/>
        <v>0</v>
      </c>
      <c r="O466" s="99">
        <f t="shared" si="27"/>
        <v>0</v>
      </c>
      <c r="P466" s="99">
        <f t="shared" si="27"/>
        <v>0</v>
      </c>
      <c r="Q466" s="99">
        <f t="shared" si="27"/>
        <v>0</v>
      </c>
      <c r="R466" s="99">
        <f t="shared" si="27"/>
        <v>0</v>
      </c>
      <c r="S466" s="99">
        <f t="shared" si="27"/>
        <v>0</v>
      </c>
      <c r="T466" s="99">
        <f t="shared" si="27"/>
        <v>0</v>
      </c>
      <c r="U466" s="99">
        <f t="shared" si="27"/>
        <v>0</v>
      </c>
      <c r="V466" s="99">
        <f t="shared" si="27"/>
        <v>0</v>
      </c>
      <c r="W466" s="99">
        <f t="shared" si="27"/>
        <v>0</v>
      </c>
      <c r="X466" s="99">
        <f t="shared" si="27"/>
        <v>0</v>
      </c>
      <c r="Y466" s="99">
        <f t="shared" si="27"/>
        <v>0</v>
      </c>
      <c r="Z466" s="99">
        <f t="shared" si="27"/>
        <v>0</v>
      </c>
      <c r="AA466" s="99">
        <f t="shared" si="27"/>
        <v>0</v>
      </c>
      <c r="AB466" s="99">
        <f t="shared" si="27"/>
        <v>0</v>
      </c>
      <c r="AC466" s="99">
        <f t="shared" si="27"/>
        <v>0</v>
      </c>
      <c r="AD466" s="99">
        <f t="shared" si="27"/>
        <v>0</v>
      </c>
      <c r="AE466" s="99">
        <f t="shared" si="27"/>
        <v>0</v>
      </c>
      <c r="AF466" s="99">
        <f t="shared" si="27"/>
        <v>0</v>
      </c>
      <c r="AG466" s="99">
        <f t="shared" si="27"/>
        <v>0</v>
      </c>
      <c r="AH466" s="99">
        <f t="shared" si="27"/>
        <v>0</v>
      </c>
      <c r="AI466" s="99">
        <f t="shared" si="27"/>
        <v>0</v>
      </c>
      <c r="AJ466" s="99">
        <f t="shared" si="27"/>
        <v>0</v>
      </c>
      <c r="AK466" s="99">
        <f t="shared" ref="AK466:BP466" si="28">SUM(AK467:AK476)</f>
        <v>0</v>
      </c>
      <c r="AL466" s="99">
        <f t="shared" si="28"/>
        <v>0</v>
      </c>
      <c r="AM466" s="99">
        <f t="shared" si="28"/>
        <v>0</v>
      </c>
      <c r="AN466" s="99">
        <f t="shared" si="28"/>
        <v>0</v>
      </c>
      <c r="AO466" s="99">
        <f t="shared" si="28"/>
        <v>0</v>
      </c>
      <c r="AP466" s="99">
        <f t="shared" si="28"/>
        <v>0</v>
      </c>
      <c r="AQ466" s="99">
        <f t="shared" si="28"/>
        <v>0</v>
      </c>
      <c r="AR466" s="99">
        <f t="shared" si="28"/>
        <v>0</v>
      </c>
      <c r="AS466" s="99">
        <f t="shared" si="28"/>
        <v>0</v>
      </c>
      <c r="AT466" s="99">
        <f t="shared" si="28"/>
        <v>0</v>
      </c>
      <c r="AU466" s="99">
        <f t="shared" si="28"/>
        <v>0</v>
      </c>
      <c r="AV466" s="99">
        <f t="shared" si="28"/>
        <v>0</v>
      </c>
      <c r="AW466" s="99">
        <f t="shared" si="28"/>
        <v>0</v>
      </c>
      <c r="AX466" s="99">
        <f t="shared" si="28"/>
        <v>0</v>
      </c>
      <c r="AY466" s="99">
        <f t="shared" si="28"/>
        <v>0</v>
      </c>
      <c r="AZ466" s="99">
        <f t="shared" si="28"/>
        <v>0</v>
      </c>
      <c r="BA466" s="99">
        <f t="shared" si="28"/>
        <v>0</v>
      </c>
      <c r="BB466" s="99">
        <f t="shared" si="28"/>
        <v>0</v>
      </c>
      <c r="BC466" s="99">
        <f t="shared" si="28"/>
        <v>0</v>
      </c>
      <c r="BD466" s="99">
        <f t="shared" si="28"/>
        <v>0</v>
      </c>
      <c r="BE466" s="99">
        <f t="shared" si="28"/>
        <v>0</v>
      </c>
      <c r="BF466" s="99">
        <f t="shared" si="28"/>
        <v>0</v>
      </c>
      <c r="BG466" s="99">
        <f t="shared" si="28"/>
        <v>0</v>
      </c>
      <c r="BH466" s="99">
        <f t="shared" si="28"/>
        <v>0</v>
      </c>
      <c r="BI466" s="99">
        <f t="shared" si="28"/>
        <v>0</v>
      </c>
      <c r="BJ466" s="99">
        <f t="shared" si="28"/>
        <v>0</v>
      </c>
      <c r="BK466" s="99">
        <f t="shared" si="28"/>
        <v>0</v>
      </c>
      <c r="BL466" s="99">
        <f t="shared" si="28"/>
        <v>0</v>
      </c>
      <c r="BM466" s="99">
        <f t="shared" si="28"/>
        <v>0</v>
      </c>
      <c r="BN466" s="99">
        <f t="shared" si="28"/>
        <v>0</v>
      </c>
      <c r="BO466" s="99">
        <f t="shared" si="28"/>
        <v>0</v>
      </c>
      <c r="BP466" s="99">
        <f t="shared" si="28"/>
        <v>0</v>
      </c>
      <c r="BQ466" s="99">
        <f t="shared" ref="BQ466:CV466" si="29">SUM(BQ467:BQ476)</f>
        <v>0</v>
      </c>
      <c r="BR466" s="99">
        <f t="shared" si="29"/>
        <v>0</v>
      </c>
      <c r="BS466" s="99">
        <f t="shared" si="29"/>
        <v>0</v>
      </c>
      <c r="BT466" s="44"/>
    </row>
    <row r="467" spans="1:72" ht="12.75" hidden="1" customHeight="1">
      <c r="A467" s="65">
        <v>455</v>
      </c>
      <c r="B467" s="73" t="s">
        <v>442</v>
      </c>
      <c r="C467" s="84" t="s">
        <v>1727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443</v>
      </c>
      <c r="C468" s="84" t="s">
        <v>1727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2.75" hidden="1" customHeight="1">
      <c r="A469" s="65">
        <v>457</v>
      </c>
      <c r="B469" s="73" t="s">
        <v>444</v>
      </c>
      <c r="C469" s="84" t="s">
        <v>1728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445</v>
      </c>
      <c r="C470" s="84" t="s">
        <v>1728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 t="s">
        <v>446</v>
      </c>
      <c r="C471" s="84" t="s">
        <v>1729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447</v>
      </c>
      <c r="C472" s="84" t="s">
        <v>1729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448</v>
      </c>
      <c r="C473" s="84" t="s">
        <v>1730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449</v>
      </c>
      <c r="C474" s="84" t="s">
        <v>1730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450</v>
      </c>
      <c r="C475" s="84" t="s">
        <v>1731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 t="s">
        <v>451</v>
      </c>
      <c r="C476" s="84" t="s">
        <v>1731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22.5">
      <c r="A477" s="65">
        <v>465</v>
      </c>
      <c r="B477" s="73" t="s">
        <v>452</v>
      </c>
      <c r="C477" s="84" t="s">
        <v>1732</v>
      </c>
      <c r="D477" s="84"/>
      <c r="E477" s="99">
        <f t="shared" ref="E477:AJ477" si="30">SUM(E478:E516)</f>
        <v>5</v>
      </c>
      <c r="F477" s="99">
        <f t="shared" si="30"/>
        <v>5</v>
      </c>
      <c r="G477" s="99">
        <f t="shared" si="30"/>
        <v>0</v>
      </c>
      <c r="H477" s="99">
        <f t="shared" si="30"/>
        <v>0</v>
      </c>
      <c r="I477" s="99">
        <f t="shared" si="30"/>
        <v>0</v>
      </c>
      <c r="J477" s="99">
        <f t="shared" si="30"/>
        <v>0</v>
      </c>
      <c r="K477" s="99">
        <f t="shared" si="30"/>
        <v>0</v>
      </c>
      <c r="L477" s="99">
        <f t="shared" si="30"/>
        <v>0</v>
      </c>
      <c r="M477" s="99">
        <f t="shared" si="30"/>
        <v>0</v>
      </c>
      <c r="N477" s="99">
        <f t="shared" si="30"/>
        <v>0</v>
      </c>
      <c r="O477" s="99">
        <f t="shared" si="30"/>
        <v>0</v>
      </c>
      <c r="P477" s="99">
        <f t="shared" si="30"/>
        <v>0</v>
      </c>
      <c r="Q477" s="99">
        <f t="shared" si="30"/>
        <v>1</v>
      </c>
      <c r="R477" s="99">
        <f t="shared" si="30"/>
        <v>1</v>
      </c>
      <c r="S477" s="99">
        <f t="shared" si="30"/>
        <v>2</v>
      </c>
      <c r="T477" s="99">
        <f t="shared" si="30"/>
        <v>1</v>
      </c>
      <c r="U477" s="99">
        <f t="shared" si="30"/>
        <v>1</v>
      </c>
      <c r="V477" s="99">
        <f t="shared" si="30"/>
        <v>0</v>
      </c>
      <c r="W477" s="99">
        <f t="shared" si="30"/>
        <v>0</v>
      </c>
      <c r="X477" s="99">
        <f t="shared" si="30"/>
        <v>0</v>
      </c>
      <c r="Y477" s="99">
        <f t="shared" si="30"/>
        <v>0</v>
      </c>
      <c r="Z477" s="99">
        <f t="shared" si="30"/>
        <v>0</v>
      </c>
      <c r="AA477" s="99">
        <f t="shared" si="30"/>
        <v>1</v>
      </c>
      <c r="AB477" s="99">
        <f t="shared" si="30"/>
        <v>0</v>
      </c>
      <c r="AC477" s="99">
        <f t="shared" si="30"/>
        <v>0</v>
      </c>
      <c r="AD477" s="99">
        <f t="shared" si="30"/>
        <v>0</v>
      </c>
      <c r="AE477" s="99">
        <f t="shared" si="30"/>
        <v>0</v>
      </c>
      <c r="AF477" s="99">
        <f t="shared" si="30"/>
        <v>0</v>
      </c>
      <c r="AG477" s="99">
        <f t="shared" si="30"/>
        <v>0</v>
      </c>
      <c r="AH477" s="99">
        <f t="shared" si="30"/>
        <v>1</v>
      </c>
      <c r="AI477" s="99">
        <f t="shared" si="30"/>
        <v>0</v>
      </c>
      <c r="AJ477" s="99">
        <f t="shared" si="30"/>
        <v>0</v>
      </c>
      <c r="AK477" s="99">
        <f t="shared" ref="AK477:BP477" si="31">SUM(AK478:AK516)</f>
        <v>2</v>
      </c>
      <c r="AL477" s="99">
        <f t="shared" si="31"/>
        <v>0</v>
      </c>
      <c r="AM477" s="99">
        <f t="shared" si="31"/>
        <v>0</v>
      </c>
      <c r="AN477" s="99">
        <f t="shared" si="31"/>
        <v>0</v>
      </c>
      <c r="AO477" s="99">
        <f t="shared" si="31"/>
        <v>1</v>
      </c>
      <c r="AP477" s="99">
        <f t="shared" si="31"/>
        <v>0</v>
      </c>
      <c r="AQ477" s="99">
        <f t="shared" si="31"/>
        <v>2</v>
      </c>
      <c r="AR477" s="99">
        <f t="shared" si="31"/>
        <v>2</v>
      </c>
      <c r="AS477" s="99">
        <f t="shared" si="31"/>
        <v>0</v>
      </c>
      <c r="AT477" s="99">
        <f t="shared" si="31"/>
        <v>0</v>
      </c>
      <c r="AU477" s="99">
        <f t="shared" si="31"/>
        <v>0</v>
      </c>
      <c r="AV477" s="99">
        <f t="shared" si="31"/>
        <v>0</v>
      </c>
      <c r="AW477" s="99">
        <f t="shared" si="31"/>
        <v>0</v>
      </c>
      <c r="AX477" s="99">
        <f t="shared" si="31"/>
        <v>0</v>
      </c>
      <c r="AY477" s="99">
        <f t="shared" si="31"/>
        <v>0</v>
      </c>
      <c r="AZ477" s="99">
        <f t="shared" si="31"/>
        <v>0</v>
      </c>
      <c r="BA477" s="99">
        <f t="shared" si="31"/>
        <v>0</v>
      </c>
      <c r="BB477" s="99">
        <f t="shared" si="31"/>
        <v>0</v>
      </c>
      <c r="BC477" s="99">
        <f t="shared" si="31"/>
        <v>0</v>
      </c>
      <c r="BD477" s="99">
        <f t="shared" si="31"/>
        <v>0</v>
      </c>
      <c r="BE477" s="99">
        <f t="shared" si="31"/>
        <v>0</v>
      </c>
      <c r="BF477" s="99">
        <f t="shared" si="31"/>
        <v>0</v>
      </c>
      <c r="BG477" s="99">
        <f t="shared" si="31"/>
        <v>0</v>
      </c>
      <c r="BH477" s="99">
        <f t="shared" si="31"/>
        <v>0</v>
      </c>
      <c r="BI477" s="99">
        <f t="shared" si="31"/>
        <v>0</v>
      </c>
      <c r="BJ477" s="99">
        <f t="shared" si="31"/>
        <v>0</v>
      </c>
      <c r="BK477" s="99">
        <f t="shared" si="31"/>
        <v>0</v>
      </c>
      <c r="BL477" s="99">
        <f t="shared" si="31"/>
        <v>0</v>
      </c>
      <c r="BM477" s="99">
        <f t="shared" si="31"/>
        <v>0</v>
      </c>
      <c r="BN477" s="99">
        <f t="shared" si="31"/>
        <v>0</v>
      </c>
      <c r="BO477" s="99">
        <f t="shared" si="31"/>
        <v>0</v>
      </c>
      <c r="BP477" s="99">
        <f t="shared" si="31"/>
        <v>0</v>
      </c>
      <c r="BQ477" s="99">
        <f t="shared" ref="BQ477:CV477" si="32">SUM(BQ478:BQ516)</f>
        <v>0</v>
      </c>
      <c r="BR477" s="99">
        <f t="shared" si="32"/>
        <v>0</v>
      </c>
      <c r="BS477" s="99">
        <f t="shared" si="32"/>
        <v>0</v>
      </c>
      <c r="BT477" s="44"/>
    </row>
    <row r="478" spans="1:72" ht="12.75" hidden="1" customHeight="1">
      <c r="A478" s="65">
        <v>466</v>
      </c>
      <c r="B478" s="73" t="s">
        <v>453</v>
      </c>
      <c r="C478" s="84" t="s">
        <v>1733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454</v>
      </c>
      <c r="C479" s="84" t="s">
        <v>1733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12.75" hidden="1" customHeight="1">
      <c r="A480" s="65">
        <v>468</v>
      </c>
      <c r="B480" s="73" t="s">
        <v>455</v>
      </c>
      <c r="C480" s="84" t="s">
        <v>1733</v>
      </c>
      <c r="D480" s="84"/>
      <c r="E480" s="99"/>
      <c r="F480" s="100"/>
      <c r="G480" s="100"/>
      <c r="H480" s="99"/>
      <c r="I480" s="99"/>
      <c r="J480" s="100"/>
      <c r="K480" s="100"/>
      <c r="L480" s="100"/>
      <c r="M480" s="100"/>
      <c r="N480" s="99"/>
      <c r="O480" s="100"/>
      <c r="P480" s="100"/>
      <c r="Q480" s="99"/>
      <c r="R480" s="100"/>
      <c r="S480" s="100"/>
      <c r="T480" s="100"/>
      <c r="U480" s="100"/>
      <c r="V480" s="99"/>
      <c r="W480" s="99"/>
      <c r="X480" s="99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99"/>
      <c r="AM480" s="99"/>
      <c r="AN480" s="99"/>
      <c r="AO480" s="100"/>
      <c r="AP480" s="100"/>
      <c r="AQ480" s="100"/>
      <c r="AR480" s="100"/>
      <c r="AS480" s="100"/>
      <c r="AT480" s="99"/>
      <c r="AU480" s="99"/>
      <c r="AV480" s="100"/>
      <c r="AW480" s="99"/>
      <c r="AX480" s="100"/>
      <c r="AY480" s="100"/>
      <c r="AZ480" s="100"/>
      <c r="BA480" s="100"/>
      <c r="BB480" s="100"/>
      <c r="BC480" s="99"/>
      <c r="BD480" s="99"/>
      <c r="BE480" s="99"/>
      <c r="BF480" s="99"/>
      <c r="BG480" s="100"/>
      <c r="BH480" s="100"/>
      <c r="BI480" s="100"/>
      <c r="BJ480" s="100"/>
      <c r="BK480" s="100"/>
      <c r="BL480" s="100"/>
      <c r="BM480" s="100"/>
      <c r="BN480" s="100"/>
      <c r="BO480" s="100"/>
      <c r="BP480" s="100"/>
      <c r="BQ480" s="100"/>
      <c r="BR480" s="99"/>
      <c r="BS480" s="99"/>
      <c r="BT480" s="44"/>
    </row>
    <row r="481" spans="1:72" ht="12.75" hidden="1" customHeight="1">
      <c r="A481" s="65">
        <v>469</v>
      </c>
      <c r="B481" s="73" t="s">
        <v>456</v>
      </c>
      <c r="C481" s="84" t="s">
        <v>1734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2.75" hidden="1" customHeight="1">
      <c r="A482" s="65">
        <v>470</v>
      </c>
      <c r="B482" s="73" t="s">
        <v>457</v>
      </c>
      <c r="C482" s="84" t="s">
        <v>1735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458</v>
      </c>
      <c r="C483" s="84" t="s">
        <v>1735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459</v>
      </c>
      <c r="C484" s="84" t="s">
        <v>1735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 t="s">
        <v>460</v>
      </c>
      <c r="C485" s="84" t="s">
        <v>1736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461</v>
      </c>
      <c r="C486" s="84" t="s">
        <v>1736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462</v>
      </c>
      <c r="C487" s="84" t="s">
        <v>1736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463</v>
      </c>
      <c r="C488" s="84" t="s">
        <v>1737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464</v>
      </c>
      <c r="C489" s="84" t="s">
        <v>1737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465</v>
      </c>
      <c r="C490" s="84" t="s">
        <v>1737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12.75" hidden="1" customHeight="1">
      <c r="A491" s="65">
        <v>479</v>
      </c>
      <c r="B491" s="73" t="s">
        <v>466</v>
      </c>
      <c r="C491" s="84" t="s">
        <v>1738</v>
      </c>
      <c r="D491" s="84"/>
      <c r="E491" s="99"/>
      <c r="F491" s="100"/>
      <c r="G491" s="100"/>
      <c r="H491" s="99"/>
      <c r="I491" s="99"/>
      <c r="J491" s="100"/>
      <c r="K491" s="100"/>
      <c r="L491" s="100"/>
      <c r="M491" s="100"/>
      <c r="N491" s="99"/>
      <c r="O491" s="100"/>
      <c r="P491" s="100"/>
      <c r="Q491" s="99"/>
      <c r="R491" s="100"/>
      <c r="S491" s="100"/>
      <c r="T491" s="100"/>
      <c r="U491" s="100"/>
      <c r="V491" s="99"/>
      <c r="W491" s="99"/>
      <c r="X491" s="99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99"/>
      <c r="AM491" s="99"/>
      <c r="AN491" s="99"/>
      <c r="AO491" s="100"/>
      <c r="AP491" s="100"/>
      <c r="AQ491" s="100"/>
      <c r="AR491" s="100"/>
      <c r="AS491" s="100"/>
      <c r="AT491" s="99"/>
      <c r="AU491" s="99"/>
      <c r="AV491" s="100"/>
      <c r="AW491" s="99"/>
      <c r="AX491" s="100"/>
      <c r="AY491" s="100"/>
      <c r="AZ491" s="100"/>
      <c r="BA491" s="100"/>
      <c r="BB491" s="100"/>
      <c r="BC491" s="99"/>
      <c r="BD491" s="99"/>
      <c r="BE491" s="99"/>
      <c r="BF491" s="99"/>
      <c r="BG491" s="100"/>
      <c r="BH491" s="100"/>
      <c r="BI491" s="100"/>
      <c r="BJ491" s="100"/>
      <c r="BK491" s="100"/>
      <c r="BL491" s="100"/>
      <c r="BM491" s="100"/>
      <c r="BN491" s="100"/>
      <c r="BO491" s="100"/>
      <c r="BP491" s="100"/>
      <c r="BQ491" s="100"/>
      <c r="BR491" s="99"/>
      <c r="BS491" s="99"/>
      <c r="BT491" s="44"/>
    </row>
    <row r="492" spans="1:72" ht="12.75" hidden="1" customHeight="1">
      <c r="A492" s="65">
        <v>480</v>
      </c>
      <c r="B492" s="73" t="s">
        <v>467</v>
      </c>
      <c r="C492" s="84" t="s">
        <v>1738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468</v>
      </c>
      <c r="C493" s="84" t="s">
        <v>1738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469</v>
      </c>
      <c r="C494" s="84" t="s">
        <v>1739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hidden="1" customHeight="1">
      <c r="A495" s="65">
        <v>483</v>
      </c>
      <c r="B495" s="73" t="s">
        <v>470</v>
      </c>
      <c r="C495" s="84" t="s">
        <v>1739</v>
      </c>
      <c r="D495" s="84"/>
      <c r="E495" s="99"/>
      <c r="F495" s="100"/>
      <c r="G495" s="100"/>
      <c r="H495" s="99"/>
      <c r="I495" s="99"/>
      <c r="J495" s="100"/>
      <c r="K495" s="100"/>
      <c r="L495" s="100"/>
      <c r="M495" s="100"/>
      <c r="N495" s="99"/>
      <c r="O495" s="100"/>
      <c r="P495" s="100"/>
      <c r="Q495" s="99"/>
      <c r="R495" s="100"/>
      <c r="S495" s="100"/>
      <c r="T495" s="100"/>
      <c r="U495" s="100"/>
      <c r="V495" s="99"/>
      <c r="W495" s="99"/>
      <c r="X495" s="99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99"/>
      <c r="AM495" s="99"/>
      <c r="AN495" s="99"/>
      <c r="AO495" s="100"/>
      <c r="AP495" s="100"/>
      <c r="AQ495" s="100"/>
      <c r="AR495" s="100"/>
      <c r="AS495" s="100"/>
      <c r="AT495" s="99"/>
      <c r="AU495" s="99"/>
      <c r="AV495" s="100"/>
      <c r="AW495" s="99"/>
      <c r="AX495" s="100"/>
      <c r="AY495" s="100"/>
      <c r="AZ495" s="100"/>
      <c r="BA495" s="100"/>
      <c r="BB495" s="100"/>
      <c r="BC495" s="99"/>
      <c r="BD495" s="99"/>
      <c r="BE495" s="99"/>
      <c r="BF495" s="99"/>
      <c r="BG495" s="100"/>
      <c r="BH495" s="100"/>
      <c r="BI495" s="100"/>
      <c r="BJ495" s="100"/>
      <c r="BK495" s="100"/>
      <c r="BL495" s="100"/>
      <c r="BM495" s="100"/>
      <c r="BN495" s="100"/>
      <c r="BO495" s="100"/>
      <c r="BP495" s="100"/>
      <c r="BQ495" s="100"/>
      <c r="BR495" s="99"/>
      <c r="BS495" s="99"/>
      <c r="BT495" s="44"/>
    </row>
    <row r="496" spans="1:72" ht="12.75" hidden="1" customHeight="1">
      <c r="A496" s="65">
        <v>484</v>
      </c>
      <c r="B496" s="73" t="s">
        <v>471</v>
      </c>
      <c r="C496" s="84" t="s">
        <v>1739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472</v>
      </c>
      <c r="C497" s="84" t="s">
        <v>1740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473</v>
      </c>
      <c r="C498" s="84" t="s">
        <v>1740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474</v>
      </c>
      <c r="C499" s="84" t="s">
        <v>1740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475</v>
      </c>
      <c r="C500" s="84" t="s">
        <v>1741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476</v>
      </c>
      <c r="C501" s="84" t="s">
        <v>1741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>
        <v>284</v>
      </c>
      <c r="C502" s="84" t="s">
        <v>1742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>
        <v>285</v>
      </c>
      <c r="C503" s="84" t="s">
        <v>1743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33.75">
      <c r="A504" s="65">
        <v>492</v>
      </c>
      <c r="B504" s="73" t="s">
        <v>477</v>
      </c>
      <c r="C504" s="84" t="s">
        <v>1744</v>
      </c>
      <c r="D504" s="84"/>
      <c r="E504" s="99">
        <v>4</v>
      </c>
      <c r="F504" s="100">
        <v>4</v>
      </c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>
        <v>1</v>
      </c>
      <c r="R504" s="100">
        <v>1</v>
      </c>
      <c r="S504" s="100">
        <v>2</v>
      </c>
      <c r="T504" s="100"/>
      <c r="U504" s="100">
        <v>1</v>
      </c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>
        <v>1</v>
      </c>
      <c r="AI504" s="100"/>
      <c r="AJ504" s="100"/>
      <c r="AK504" s="100">
        <v>2</v>
      </c>
      <c r="AL504" s="99"/>
      <c r="AM504" s="99"/>
      <c r="AN504" s="99"/>
      <c r="AO504" s="100"/>
      <c r="AP504" s="100"/>
      <c r="AQ504" s="100">
        <v>2</v>
      </c>
      <c r="AR504" s="100">
        <v>2</v>
      </c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33.75">
      <c r="A505" s="65">
        <v>493</v>
      </c>
      <c r="B505" s="73" t="s">
        <v>478</v>
      </c>
      <c r="C505" s="84" t="s">
        <v>1744</v>
      </c>
      <c r="D505" s="84"/>
      <c r="E505" s="99">
        <v>1</v>
      </c>
      <c r="F505" s="100">
        <v>1</v>
      </c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>
        <v>1</v>
      </c>
      <c r="U505" s="100"/>
      <c r="V505" s="99"/>
      <c r="W505" s="99"/>
      <c r="X505" s="99"/>
      <c r="Y505" s="100"/>
      <c r="Z505" s="100"/>
      <c r="AA505" s="100">
        <v>1</v>
      </c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>
        <v>1</v>
      </c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12.75" hidden="1" customHeight="1">
      <c r="A506" s="65">
        <v>494</v>
      </c>
      <c r="B506" s="73" t="s">
        <v>479</v>
      </c>
      <c r="C506" s="84" t="s">
        <v>1744</v>
      </c>
      <c r="D506" s="84"/>
      <c r="E506" s="99"/>
      <c r="F506" s="100"/>
      <c r="G506" s="100"/>
      <c r="H506" s="99"/>
      <c r="I506" s="99"/>
      <c r="J506" s="100"/>
      <c r="K506" s="100"/>
      <c r="L506" s="100"/>
      <c r="M506" s="100"/>
      <c r="N506" s="99"/>
      <c r="O506" s="100"/>
      <c r="P506" s="100"/>
      <c r="Q506" s="99"/>
      <c r="R506" s="100"/>
      <c r="S506" s="100"/>
      <c r="T506" s="100"/>
      <c r="U506" s="100"/>
      <c r="V506" s="99"/>
      <c r="W506" s="99"/>
      <c r="X506" s="99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99"/>
      <c r="AM506" s="99"/>
      <c r="AN506" s="99"/>
      <c r="AO506" s="100"/>
      <c r="AP506" s="100"/>
      <c r="AQ506" s="100"/>
      <c r="AR506" s="100"/>
      <c r="AS506" s="100"/>
      <c r="AT506" s="99"/>
      <c r="AU506" s="99"/>
      <c r="AV506" s="100"/>
      <c r="AW506" s="99"/>
      <c r="AX506" s="100"/>
      <c r="AY506" s="100"/>
      <c r="AZ506" s="100"/>
      <c r="BA506" s="100"/>
      <c r="BB506" s="100"/>
      <c r="BC506" s="99"/>
      <c r="BD506" s="99"/>
      <c r="BE506" s="99"/>
      <c r="BF506" s="99"/>
      <c r="BG506" s="100"/>
      <c r="BH506" s="100"/>
      <c r="BI506" s="100"/>
      <c r="BJ506" s="100"/>
      <c r="BK506" s="100"/>
      <c r="BL506" s="100"/>
      <c r="BM506" s="100"/>
      <c r="BN506" s="100"/>
      <c r="BO506" s="100"/>
      <c r="BP506" s="100"/>
      <c r="BQ506" s="100"/>
      <c r="BR506" s="99"/>
      <c r="BS506" s="99"/>
      <c r="BT506" s="44"/>
    </row>
    <row r="507" spans="1:72" ht="12.75" hidden="1" customHeight="1">
      <c r="A507" s="65">
        <v>495</v>
      </c>
      <c r="B507" s="73">
        <v>287</v>
      </c>
      <c r="C507" s="84" t="s">
        <v>1745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>
        <v>288</v>
      </c>
      <c r="C508" s="84" t="s">
        <v>1746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75" hidden="1" customHeight="1">
      <c r="A509" s="65">
        <v>497</v>
      </c>
      <c r="B509" s="73" t="s">
        <v>480</v>
      </c>
      <c r="C509" s="84" t="s">
        <v>1747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 ht="12.75" hidden="1" customHeight="1">
      <c r="A510" s="65">
        <v>498</v>
      </c>
      <c r="B510" s="73" t="s">
        <v>481</v>
      </c>
      <c r="C510" s="84" t="s">
        <v>1747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482</v>
      </c>
      <c r="C511" s="84" t="s">
        <v>1747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>
        <v>290</v>
      </c>
      <c r="C512" s="84" t="s">
        <v>1748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>
        <v>291</v>
      </c>
      <c r="C513" s="84" t="s">
        <v>1749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483</v>
      </c>
      <c r="C514" s="84" t="s">
        <v>1750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484</v>
      </c>
      <c r="C515" s="84" t="s">
        <v>1750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 t="s">
        <v>485</v>
      </c>
      <c r="C516" s="84" t="s">
        <v>1750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22.5">
      <c r="A517" s="65">
        <v>505</v>
      </c>
      <c r="B517" s="73" t="s">
        <v>486</v>
      </c>
      <c r="C517" s="84" t="s">
        <v>1751</v>
      </c>
      <c r="D517" s="84"/>
      <c r="E517" s="99">
        <f t="shared" ref="E517:AJ517" si="33">SUM(E518:E560)</f>
        <v>5</v>
      </c>
      <c r="F517" s="99">
        <f t="shared" si="33"/>
        <v>5</v>
      </c>
      <c r="G517" s="99">
        <f t="shared" si="33"/>
        <v>0</v>
      </c>
      <c r="H517" s="99">
        <f t="shared" si="33"/>
        <v>0</v>
      </c>
      <c r="I517" s="99">
        <f t="shared" si="33"/>
        <v>2</v>
      </c>
      <c r="J517" s="99">
        <f t="shared" si="33"/>
        <v>0</v>
      </c>
      <c r="K517" s="99">
        <f t="shared" si="33"/>
        <v>0</v>
      </c>
      <c r="L517" s="99">
        <f t="shared" si="33"/>
        <v>3</v>
      </c>
      <c r="M517" s="99">
        <f t="shared" si="33"/>
        <v>0</v>
      </c>
      <c r="N517" s="99">
        <f t="shared" si="33"/>
        <v>0</v>
      </c>
      <c r="O517" s="99">
        <f t="shared" si="33"/>
        <v>0</v>
      </c>
      <c r="P517" s="99">
        <f t="shared" si="33"/>
        <v>3</v>
      </c>
      <c r="Q517" s="99">
        <f t="shared" si="33"/>
        <v>2</v>
      </c>
      <c r="R517" s="99">
        <f t="shared" si="33"/>
        <v>0</v>
      </c>
      <c r="S517" s="99">
        <f t="shared" si="33"/>
        <v>0</v>
      </c>
      <c r="T517" s="99">
        <f t="shared" si="33"/>
        <v>0</v>
      </c>
      <c r="U517" s="99">
        <f t="shared" si="33"/>
        <v>0</v>
      </c>
      <c r="V517" s="99">
        <f t="shared" si="33"/>
        <v>0</v>
      </c>
      <c r="W517" s="99">
        <f t="shared" si="33"/>
        <v>0</v>
      </c>
      <c r="X517" s="99">
        <f t="shared" si="33"/>
        <v>0</v>
      </c>
      <c r="Y517" s="99">
        <f t="shared" si="33"/>
        <v>0</v>
      </c>
      <c r="Z517" s="99">
        <f t="shared" si="33"/>
        <v>0</v>
      </c>
      <c r="AA517" s="99">
        <f t="shared" si="33"/>
        <v>0</v>
      </c>
      <c r="AB517" s="99">
        <f t="shared" si="33"/>
        <v>0</v>
      </c>
      <c r="AC517" s="99">
        <f t="shared" si="33"/>
        <v>0</v>
      </c>
      <c r="AD517" s="99">
        <f t="shared" si="33"/>
        <v>0</v>
      </c>
      <c r="AE517" s="99">
        <f t="shared" si="33"/>
        <v>0</v>
      </c>
      <c r="AF517" s="99">
        <f t="shared" si="33"/>
        <v>0</v>
      </c>
      <c r="AG517" s="99">
        <f t="shared" si="33"/>
        <v>1</v>
      </c>
      <c r="AH517" s="99">
        <f t="shared" si="33"/>
        <v>0</v>
      </c>
      <c r="AI517" s="99">
        <f t="shared" si="33"/>
        <v>0</v>
      </c>
      <c r="AJ517" s="99">
        <f t="shared" si="33"/>
        <v>0</v>
      </c>
      <c r="AK517" s="99">
        <f t="shared" ref="AK517:BP517" si="34">SUM(AK518:AK560)</f>
        <v>4</v>
      </c>
      <c r="AL517" s="99">
        <f t="shared" si="34"/>
        <v>0</v>
      </c>
      <c r="AM517" s="99">
        <f t="shared" si="34"/>
        <v>0</v>
      </c>
      <c r="AN517" s="99">
        <f t="shared" si="34"/>
        <v>0</v>
      </c>
      <c r="AO517" s="99">
        <f t="shared" si="34"/>
        <v>0</v>
      </c>
      <c r="AP517" s="99">
        <f t="shared" si="34"/>
        <v>0</v>
      </c>
      <c r="AQ517" s="99">
        <f t="shared" si="34"/>
        <v>1</v>
      </c>
      <c r="AR517" s="99">
        <f t="shared" si="34"/>
        <v>2</v>
      </c>
      <c r="AS517" s="99">
        <f t="shared" si="34"/>
        <v>2</v>
      </c>
      <c r="AT517" s="99">
        <f t="shared" si="34"/>
        <v>0</v>
      </c>
      <c r="AU517" s="99">
        <f t="shared" si="34"/>
        <v>0</v>
      </c>
      <c r="AV517" s="99">
        <f t="shared" si="34"/>
        <v>0</v>
      </c>
      <c r="AW517" s="99">
        <f t="shared" si="34"/>
        <v>0</v>
      </c>
      <c r="AX517" s="99">
        <f t="shared" si="34"/>
        <v>0</v>
      </c>
      <c r="AY517" s="99">
        <f t="shared" si="34"/>
        <v>0</v>
      </c>
      <c r="AZ517" s="99">
        <f t="shared" si="34"/>
        <v>0</v>
      </c>
      <c r="BA517" s="99">
        <f t="shared" si="34"/>
        <v>0</v>
      </c>
      <c r="BB517" s="99">
        <f t="shared" si="34"/>
        <v>0</v>
      </c>
      <c r="BC517" s="99">
        <f t="shared" si="34"/>
        <v>0</v>
      </c>
      <c r="BD517" s="99">
        <f t="shared" si="34"/>
        <v>0</v>
      </c>
      <c r="BE517" s="99">
        <f t="shared" si="34"/>
        <v>0</v>
      </c>
      <c r="BF517" s="99">
        <f t="shared" si="34"/>
        <v>0</v>
      </c>
      <c r="BG517" s="99">
        <f t="shared" si="34"/>
        <v>0</v>
      </c>
      <c r="BH517" s="99">
        <f t="shared" si="34"/>
        <v>0</v>
      </c>
      <c r="BI517" s="99">
        <f t="shared" si="34"/>
        <v>0</v>
      </c>
      <c r="BJ517" s="99">
        <f t="shared" si="34"/>
        <v>0</v>
      </c>
      <c r="BK517" s="99">
        <f t="shared" si="34"/>
        <v>0</v>
      </c>
      <c r="BL517" s="99">
        <f t="shared" si="34"/>
        <v>0</v>
      </c>
      <c r="BM517" s="99">
        <f t="shared" si="34"/>
        <v>0</v>
      </c>
      <c r="BN517" s="99">
        <f t="shared" si="34"/>
        <v>0</v>
      </c>
      <c r="BO517" s="99">
        <f t="shared" si="34"/>
        <v>0</v>
      </c>
      <c r="BP517" s="99">
        <f t="shared" si="34"/>
        <v>0</v>
      </c>
      <c r="BQ517" s="99">
        <f t="shared" ref="BQ517:CV517" si="35">SUM(BQ518:BQ560)</f>
        <v>0</v>
      </c>
      <c r="BR517" s="99">
        <f t="shared" si="35"/>
        <v>0</v>
      </c>
      <c r="BS517" s="99">
        <f t="shared" si="35"/>
        <v>0</v>
      </c>
      <c r="BT517" s="44"/>
    </row>
    <row r="518" spans="1:72" ht="12.75" hidden="1" customHeight="1">
      <c r="A518" s="65">
        <v>506</v>
      </c>
      <c r="B518" s="73">
        <v>293</v>
      </c>
      <c r="C518" s="84" t="s">
        <v>1752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12.75" hidden="1" customHeight="1">
      <c r="A519" s="65">
        <v>507</v>
      </c>
      <c r="B519" s="73" t="s">
        <v>487</v>
      </c>
      <c r="C519" s="84" t="s">
        <v>1753</v>
      </c>
      <c r="D519" s="84"/>
      <c r="E519" s="99"/>
      <c r="F519" s="100"/>
      <c r="G519" s="100"/>
      <c r="H519" s="99"/>
      <c r="I519" s="99"/>
      <c r="J519" s="100"/>
      <c r="K519" s="100"/>
      <c r="L519" s="100"/>
      <c r="M519" s="100"/>
      <c r="N519" s="99"/>
      <c r="O519" s="100"/>
      <c r="P519" s="100"/>
      <c r="Q519" s="99"/>
      <c r="R519" s="100"/>
      <c r="S519" s="100"/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99"/>
      <c r="AM519" s="99"/>
      <c r="AN519" s="99"/>
      <c r="AO519" s="100"/>
      <c r="AP519" s="100"/>
      <c r="AQ519" s="100"/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2.75" hidden="1" customHeight="1">
      <c r="A520" s="65">
        <v>508</v>
      </c>
      <c r="B520" s="73" t="s">
        <v>488</v>
      </c>
      <c r="C520" s="84" t="s">
        <v>1753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2.75" hidden="1" customHeight="1">
      <c r="A521" s="65">
        <v>509</v>
      </c>
      <c r="B521" s="73">
        <v>295</v>
      </c>
      <c r="C521" s="84" t="s">
        <v>1754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>
      <c r="A522" s="65">
        <v>510</v>
      </c>
      <c r="B522" s="73" t="s">
        <v>489</v>
      </c>
      <c r="C522" s="84" t="s">
        <v>1755</v>
      </c>
      <c r="D522" s="84"/>
      <c r="E522" s="99">
        <v>2</v>
      </c>
      <c r="F522" s="100">
        <v>2</v>
      </c>
      <c r="G522" s="100"/>
      <c r="H522" s="99"/>
      <c r="I522" s="99"/>
      <c r="J522" s="100"/>
      <c r="K522" s="100"/>
      <c r="L522" s="100">
        <v>1</v>
      </c>
      <c r="M522" s="100"/>
      <c r="N522" s="99"/>
      <c r="O522" s="100"/>
      <c r="P522" s="100">
        <v>1</v>
      </c>
      <c r="Q522" s="99">
        <v>1</v>
      </c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>
        <v>2</v>
      </c>
      <c r="AL522" s="99"/>
      <c r="AM522" s="99"/>
      <c r="AN522" s="99"/>
      <c r="AO522" s="100"/>
      <c r="AP522" s="100"/>
      <c r="AQ522" s="100">
        <v>1</v>
      </c>
      <c r="AR522" s="100">
        <v>1</v>
      </c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>
      <c r="A523" s="65">
        <v>511</v>
      </c>
      <c r="B523" s="73" t="s">
        <v>490</v>
      </c>
      <c r="C523" s="84" t="s">
        <v>1755</v>
      </c>
      <c r="D523" s="84"/>
      <c r="E523" s="99">
        <v>2</v>
      </c>
      <c r="F523" s="100">
        <v>2</v>
      </c>
      <c r="G523" s="100"/>
      <c r="H523" s="99"/>
      <c r="I523" s="99">
        <v>1</v>
      </c>
      <c r="J523" s="100"/>
      <c r="K523" s="100"/>
      <c r="L523" s="100">
        <v>2</v>
      </c>
      <c r="M523" s="100"/>
      <c r="N523" s="99"/>
      <c r="O523" s="100"/>
      <c r="P523" s="100">
        <v>1</v>
      </c>
      <c r="Q523" s="99">
        <v>1</v>
      </c>
      <c r="R523" s="100"/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>
        <v>2</v>
      </c>
      <c r="AL523" s="99"/>
      <c r="AM523" s="99"/>
      <c r="AN523" s="99"/>
      <c r="AO523" s="100"/>
      <c r="AP523" s="100"/>
      <c r="AQ523" s="100"/>
      <c r="AR523" s="100"/>
      <c r="AS523" s="100">
        <v>2</v>
      </c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 ht="12.75" hidden="1" customHeight="1">
      <c r="A524" s="65">
        <v>512</v>
      </c>
      <c r="B524" s="73" t="s">
        <v>491</v>
      </c>
      <c r="C524" s="84" t="s">
        <v>1755</v>
      </c>
      <c r="D524" s="84"/>
      <c r="E524" s="99"/>
      <c r="F524" s="100"/>
      <c r="G524" s="100"/>
      <c r="H524" s="99"/>
      <c r="I524" s="99"/>
      <c r="J524" s="100"/>
      <c r="K524" s="100"/>
      <c r="L524" s="100"/>
      <c r="M524" s="100"/>
      <c r="N524" s="99"/>
      <c r="O524" s="100"/>
      <c r="P524" s="100"/>
      <c r="Q524" s="99"/>
      <c r="R524" s="100"/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99"/>
      <c r="AM524" s="99"/>
      <c r="AN524" s="99"/>
      <c r="AO524" s="100"/>
      <c r="AP524" s="100"/>
      <c r="AQ524" s="100"/>
      <c r="AR524" s="100"/>
      <c r="AS524" s="100"/>
      <c r="AT524" s="99"/>
      <c r="AU524" s="99"/>
      <c r="AV524" s="100"/>
      <c r="AW524" s="99"/>
      <c r="AX524" s="100"/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492</v>
      </c>
      <c r="C525" s="84" t="s">
        <v>1755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>
        <v>297</v>
      </c>
      <c r="C526" s="84" t="s">
        <v>1756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 t="s">
        <v>493</v>
      </c>
      <c r="C527" s="84" t="s">
        <v>1756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494</v>
      </c>
      <c r="C528" s="84" t="s">
        <v>1756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495</v>
      </c>
      <c r="C529" s="84" t="s">
        <v>1756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496</v>
      </c>
      <c r="C530" s="84" t="s">
        <v>1756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12.75" hidden="1" customHeight="1">
      <c r="A531" s="65">
        <v>519</v>
      </c>
      <c r="B531" s="73" t="s">
        <v>497</v>
      </c>
      <c r="C531" s="84" t="s">
        <v>1757</v>
      </c>
      <c r="D531" s="84"/>
      <c r="E531" s="99"/>
      <c r="F531" s="100"/>
      <c r="G531" s="100"/>
      <c r="H531" s="99"/>
      <c r="I531" s="99"/>
      <c r="J531" s="100"/>
      <c r="K531" s="100"/>
      <c r="L531" s="100"/>
      <c r="M531" s="100"/>
      <c r="N531" s="99"/>
      <c r="O531" s="100"/>
      <c r="P531" s="100"/>
      <c r="Q531" s="99"/>
      <c r="R531" s="100"/>
      <c r="S531" s="100"/>
      <c r="T531" s="100"/>
      <c r="U531" s="100"/>
      <c r="V531" s="99"/>
      <c r="W531" s="99"/>
      <c r="X531" s="99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99"/>
      <c r="AM531" s="99"/>
      <c r="AN531" s="99"/>
      <c r="AO531" s="100"/>
      <c r="AP531" s="100"/>
      <c r="AQ531" s="100"/>
      <c r="AR531" s="100"/>
      <c r="AS531" s="100"/>
      <c r="AT531" s="99"/>
      <c r="AU531" s="99"/>
      <c r="AV531" s="100"/>
      <c r="AW531" s="99"/>
      <c r="AX531" s="100"/>
      <c r="AY531" s="100"/>
      <c r="AZ531" s="100"/>
      <c r="BA531" s="100"/>
      <c r="BB531" s="100"/>
      <c r="BC531" s="99"/>
      <c r="BD531" s="99"/>
      <c r="BE531" s="99"/>
      <c r="BF531" s="99"/>
      <c r="BG531" s="100"/>
      <c r="BH531" s="100"/>
      <c r="BI531" s="100"/>
      <c r="BJ531" s="100"/>
      <c r="BK531" s="100"/>
      <c r="BL531" s="100"/>
      <c r="BM531" s="100"/>
      <c r="BN531" s="100"/>
      <c r="BO531" s="100"/>
      <c r="BP531" s="100"/>
      <c r="BQ531" s="100"/>
      <c r="BR531" s="99"/>
      <c r="BS531" s="99"/>
      <c r="BT531" s="44"/>
    </row>
    <row r="532" spans="1:72" ht="12.75" hidden="1" customHeight="1">
      <c r="A532" s="65">
        <v>520</v>
      </c>
      <c r="B532" s="73" t="s">
        <v>498</v>
      </c>
      <c r="C532" s="84" t="s">
        <v>1757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499</v>
      </c>
      <c r="C533" s="84" t="s">
        <v>1757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500</v>
      </c>
      <c r="C534" s="84" t="s">
        <v>1757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 t="s">
        <v>501</v>
      </c>
      <c r="C535" s="84" t="s">
        <v>1757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 ht="12.75" hidden="1" customHeight="1">
      <c r="A536" s="65">
        <v>524</v>
      </c>
      <c r="B536" s="73" t="s">
        <v>502</v>
      </c>
      <c r="C536" s="84" t="s">
        <v>1758</v>
      </c>
      <c r="D536" s="84"/>
      <c r="E536" s="99"/>
      <c r="F536" s="100"/>
      <c r="G536" s="100"/>
      <c r="H536" s="99"/>
      <c r="I536" s="99"/>
      <c r="J536" s="100"/>
      <c r="K536" s="100"/>
      <c r="L536" s="100"/>
      <c r="M536" s="100"/>
      <c r="N536" s="99"/>
      <c r="O536" s="100"/>
      <c r="P536" s="100"/>
      <c r="Q536" s="99"/>
      <c r="R536" s="100"/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99"/>
      <c r="AM536" s="99"/>
      <c r="AN536" s="99"/>
      <c r="AO536" s="100"/>
      <c r="AP536" s="100"/>
      <c r="AQ536" s="100"/>
      <c r="AR536" s="100"/>
      <c r="AS536" s="100"/>
      <c r="AT536" s="99"/>
      <c r="AU536" s="99"/>
      <c r="AV536" s="100"/>
      <c r="AW536" s="99"/>
      <c r="AX536" s="100"/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 ht="12.75" hidden="1" customHeight="1">
      <c r="A537" s="65">
        <v>525</v>
      </c>
      <c r="B537" s="73" t="s">
        <v>503</v>
      </c>
      <c r="C537" s="84" t="s">
        <v>1758</v>
      </c>
      <c r="D537" s="84"/>
      <c r="E537" s="99"/>
      <c r="F537" s="100"/>
      <c r="G537" s="100"/>
      <c r="H537" s="99"/>
      <c r="I537" s="99"/>
      <c r="J537" s="100"/>
      <c r="K537" s="100"/>
      <c r="L537" s="100"/>
      <c r="M537" s="100"/>
      <c r="N537" s="99"/>
      <c r="O537" s="100"/>
      <c r="P537" s="100"/>
      <c r="Q537" s="99"/>
      <c r="R537" s="100"/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/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 t="s">
        <v>504</v>
      </c>
      <c r="C538" s="84" t="s">
        <v>1758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2.75" hidden="1" customHeight="1">
      <c r="A539" s="65">
        <v>527</v>
      </c>
      <c r="B539" s="73" t="s">
        <v>505</v>
      </c>
      <c r="C539" s="84" t="s">
        <v>1759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75" hidden="1" customHeight="1">
      <c r="A540" s="65">
        <v>528</v>
      </c>
      <c r="B540" s="73" t="s">
        <v>506</v>
      </c>
      <c r="C540" s="84" t="s">
        <v>1759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507</v>
      </c>
      <c r="C541" s="84" t="s">
        <v>1759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508</v>
      </c>
      <c r="C542" s="84" t="s">
        <v>1760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2.75" hidden="1" customHeight="1">
      <c r="A543" s="65">
        <v>531</v>
      </c>
      <c r="B543" s="73" t="s">
        <v>509</v>
      </c>
      <c r="C543" s="84" t="s">
        <v>1760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 t="s">
        <v>510</v>
      </c>
      <c r="C544" s="84" t="s">
        <v>1760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 t="s">
        <v>511</v>
      </c>
      <c r="C545" s="84" t="s">
        <v>1761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 t="s">
        <v>512</v>
      </c>
      <c r="C546" s="84" t="s">
        <v>1761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2.75" hidden="1" customHeight="1">
      <c r="A547" s="65">
        <v>535</v>
      </c>
      <c r="B547" s="73" t="s">
        <v>513</v>
      </c>
      <c r="C547" s="84" t="s">
        <v>1761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12.75" hidden="1" customHeight="1">
      <c r="A548" s="65">
        <v>536</v>
      </c>
      <c r="B548" s="73" t="s">
        <v>514</v>
      </c>
      <c r="C548" s="84" t="s">
        <v>1761</v>
      </c>
      <c r="D548" s="84"/>
      <c r="E548" s="99"/>
      <c r="F548" s="100"/>
      <c r="G548" s="100"/>
      <c r="H548" s="99"/>
      <c r="I548" s="99"/>
      <c r="J548" s="100"/>
      <c r="K548" s="100"/>
      <c r="L548" s="100"/>
      <c r="M548" s="100"/>
      <c r="N548" s="99"/>
      <c r="O548" s="100"/>
      <c r="P548" s="100"/>
      <c r="Q548" s="99"/>
      <c r="R548" s="100"/>
      <c r="S548" s="100"/>
      <c r="T548" s="100"/>
      <c r="U548" s="100"/>
      <c r="V548" s="99"/>
      <c r="W548" s="99"/>
      <c r="X548" s="99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99"/>
      <c r="AM548" s="99"/>
      <c r="AN548" s="99"/>
      <c r="AO548" s="100"/>
      <c r="AP548" s="100"/>
      <c r="AQ548" s="100"/>
      <c r="AR548" s="100"/>
      <c r="AS548" s="100"/>
      <c r="AT548" s="99"/>
      <c r="AU548" s="99"/>
      <c r="AV548" s="100"/>
      <c r="AW548" s="99"/>
      <c r="AX548" s="100"/>
      <c r="AY548" s="100"/>
      <c r="AZ548" s="100"/>
      <c r="BA548" s="100"/>
      <c r="BB548" s="100"/>
      <c r="BC548" s="99"/>
      <c r="BD548" s="99"/>
      <c r="BE548" s="99"/>
      <c r="BF548" s="99"/>
      <c r="BG548" s="100"/>
      <c r="BH548" s="100"/>
      <c r="BI548" s="100"/>
      <c r="BJ548" s="100"/>
      <c r="BK548" s="100"/>
      <c r="BL548" s="100"/>
      <c r="BM548" s="100"/>
      <c r="BN548" s="100"/>
      <c r="BO548" s="100"/>
      <c r="BP548" s="100"/>
      <c r="BQ548" s="100"/>
      <c r="BR548" s="99"/>
      <c r="BS548" s="99"/>
      <c r="BT548" s="44"/>
    </row>
    <row r="549" spans="1:72" ht="12.75" hidden="1" customHeight="1">
      <c r="A549" s="65">
        <v>537</v>
      </c>
      <c r="B549" s="73" t="s">
        <v>515</v>
      </c>
      <c r="C549" s="84" t="s">
        <v>1761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516</v>
      </c>
      <c r="C550" s="84" t="s">
        <v>1762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517</v>
      </c>
      <c r="C551" s="84" t="s">
        <v>1762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 t="s">
        <v>518</v>
      </c>
      <c r="C552" s="84" t="s">
        <v>1762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hidden="1" customHeight="1">
      <c r="A553" s="65">
        <v>541</v>
      </c>
      <c r="B553" s="73" t="s">
        <v>519</v>
      </c>
      <c r="C553" s="84" t="s">
        <v>1762</v>
      </c>
      <c r="D553" s="84"/>
      <c r="E553" s="99"/>
      <c r="F553" s="100"/>
      <c r="G553" s="100"/>
      <c r="H553" s="99"/>
      <c r="I553" s="99"/>
      <c r="J553" s="100"/>
      <c r="K553" s="100"/>
      <c r="L553" s="100"/>
      <c r="M553" s="100"/>
      <c r="N553" s="99"/>
      <c r="O553" s="100"/>
      <c r="P553" s="100"/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/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 t="s">
        <v>520</v>
      </c>
      <c r="C554" s="84" t="s">
        <v>1763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 t="s">
        <v>521</v>
      </c>
      <c r="C555" s="84" t="s">
        <v>1763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hidden="1" customHeight="1">
      <c r="A556" s="65">
        <v>544</v>
      </c>
      <c r="B556" s="73" t="s">
        <v>522</v>
      </c>
      <c r="C556" s="84" t="s">
        <v>1763</v>
      </c>
      <c r="D556" s="84"/>
      <c r="E556" s="99"/>
      <c r="F556" s="100"/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/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99"/>
      <c r="AM556" s="99"/>
      <c r="AN556" s="99"/>
      <c r="AO556" s="100"/>
      <c r="AP556" s="100"/>
      <c r="AQ556" s="100"/>
      <c r="AR556" s="100"/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 t="s">
        <v>523</v>
      </c>
      <c r="C557" s="84" t="s">
        <v>1763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>
        <v>304</v>
      </c>
      <c r="C558" s="84" t="s">
        <v>1764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>
      <c r="A559" s="65">
        <v>547</v>
      </c>
      <c r="B559" s="73" t="s">
        <v>524</v>
      </c>
      <c r="C559" s="84" t="s">
        <v>1764</v>
      </c>
      <c r="D559" s="84"/>
      <c r="E559" s="99">
        <v>1</v>
      </c>
      <c r="F559" s="100">
        <v>1</v>
      </c>
      <c r="G559" s="100"/>
      <c r="H559" s="99"/>
      <c r="I559" s="99">
        <v>1</v>
      </c>
      <c r="J559" s="100"/>
      <c r="K559" s="100"/>
      <c r="L559" s="100"/>
      <c r="M559" s="100"/>
      <c r="N559" s="99"/>
      <c r="O559" s="100"/>
      <c r="P559" s="100">
        <v>1</v>
      </c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>
        <v>1</v>
      </c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>
        <v>1</v>
      </c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 t="s">
        <v>525</v>
      </c>
      <c r="C560" s="84" t="s">
        <v>1764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45">
      <c r="A561" s="65">
        <v>549</v>
      </c>
      <c r="B561" s="73" t="s">
        <v>526</v>
      </c>
      <c r="C561" s="84" t="s">
        <v>1765</v>
      </c>
      <c r="D561" s="84"/>
      <c r="E561" s="99">
        <f t="shared" ref="E561:AJ561" si="36">SUM(E563:E625)</f>
        <v>2</v>
      </c>
      <c r="F561" s="99">
        <f t="shared" si="36"/>
        <v>2</v>
      </c>
      <c r="G561" s="99">
        <f t="shared" si="36"/>
        <v>0</v>
      </c>
      <c r="H561" s="99">
        <f t="shared" si="36"/>
        <v>0</v>
      </c>
      <c r="I561" s="99">
        <f t="shared" si="36"/>
        <v>0</v>
      </c>
      <c r="J561" s="99">
        <f t="shared" si="36"/>
        <v>0</v>
      </c>
      <c r="K561" s="99">
        <f t="shared" si="36"/>
        <v>0</v>
      </c>
      <c r="L561" s="99">
        <f t="shared" si="36"/>
        <v>0</v>
      </c>
      <c r="M561" s="99">
        <f t="shared" si="36"/>
        <v>0</v>
      </c>
      <c r="N561" s="99">
        <f t="shared" si="36"/>
        <v>0</v>
      </c>
      <c r="O561" s="99">
        <f t="shared" si="36"/>
        <v>0</v>
      </c>
      <c r="P561" s="99">
        <f t="shared" si="36"/>
        <v>0</v>
      </c>
      <c r="Q561" s="99">
        <f t="shared" si="36"/>
        <v>0</v>
      </c>
      <c r="R561" s="99">
        <f t="shared" si="36"/>
        <v>1</v>
      </c>
      <c r="S561" s="99">
        <f t="shared" si="36"/>
        <v>1</v>
      </c>
      <c r="T561" s="99">
        <f t="shared" si="36"/>
        <v>0</v>
      </c>
      <c r="U561" s="99">
        <f t="shared" si="36"/>
        <v>0</v>
      </c>
      <c r="V561" s="99">
        <f t="shared" si="36"/>
        <v>0</v>
      </c>
      <c r="W561" s="99">
        <f t="shared" si="36"/>
        <v>0</v>
      </c>
      <c r="X561" s="99">
        <f t="shared" si="36"/>
        <v>0</v>
      </c>
      <c r="Y561" s="99">
        <f t="shared" si="36"/>
        <v>0</v>
      </c>
      <c r="Z561" s="99">
        <f t="shared" si="36"/>
        <v>0</v>
      </c>
      <c r="AA561" s="99">
        <f t="shared" si="36"/>
        <v>0</v>
      </c>
      <c r="AB561" s="99">
        <f t="shared" si="36"/>
        <v>0</v>
      </c>
      <c r="AC561" s="99">
        <f t="shared" si="36"/>
        <v>0</v>
      </c>
      <c r="AD561" s="99">
        <f t="shared" si="36"/>
        <v>0</v>
      </c>
      <c r="AE561" s="99">
        <f t="shared" si="36"/>
        <v>0</v>
      </c>
      <c r="AF561" s="99">
        <f t="shared" si="36"/>
        <v>0</v>
      </c>
      <c r="AG561" s="99">
        <f t="shared" si="36"/>
        <v>0</v>
      </c>
      <c r="AH561" s="99">
        <f t="shared" si="36"/>
        <v>0</v>
      </c>
      <c r="AI561" s="99">
        <f t="shared" si="36"/>
        <v>0</v>
      </c>
      <c r="AJ561" s="99">
        <f t="shared" si="36"/>
        <v>0</v>
      </c>
      <c r="AK561" s="99">
        <f t="shared" ref="AK561:BS561" si="37">SUM(AK563:AK625)</f>
        <v>2</v>
      </c>
      <c r="AL561" s="99">
        <f t="shared" si="37"/>
        <v>0</v>
      </c>
      <c r="AM561" s="99">
        <f t="shared" si="37"/>
        <v>0</v>
      </c>
      <c r="AN561" s="99">
        <f t="shared" si="37"/>
        <v>0</v>
      </c>
      <c r="AO561" s="99">
        <f t="shared" si="37"/>
        <v>0</v>
      </c>
      <c r="AP561" s="99">
        <f t="shared" si="37"/>
        <v>0</v>
      </c>
      <c r="AQ561" s="99">
        <f t="shared" si="37"/>
        <v>1</v>
      </c>
      <c r="AR561" s="99">
        <f t="shared" si="37"/>
        <v>1</v>
      </c>
      <c r="AS561" s="99">
        <f t="shared" si="37"/>
        <v>0</v>
      </c>
      <c r="AT561" s="99">
        <f t="shared" si="37"/>
        <v>0</v>
      </c>
      <c r="AU561" s="99">
        <f t="shared" si="37"/>
        <v>0</v>
      </c>
      <c r="AV561" s="99">
        <f t="shared" si="37"/>
        <v>0</v>
      </c>
      <c r="AW561" s="99">
        <f t="shared" si="37"/>
        <v>0</v>
      </c>
      <c r="AX561" s="99">
        <f t="shared" si="37"/>
        <v>0</v>
      </c>
      <c r="AY561" s="99">
        <f t="shared" si="37"/>
        <v>0</v>
      </c>
      <c r="AZ561" s="99">
        <f t="shared" si="37"/>
        <v>0</v>
      </c>
      <c r="BA561" s="99">
        <f t="shared" si="37"/>
        <v>0</v>
      </c>
      <c r="BB561" s="99">
        <f t="shared" si="37"/>
        <v>0</v>
      </c>
      <c r="BC561" s="99">
        <f t="shared" si="37"/>
        <v>0</v>
      </c>
      <c r="BD561" s="99">
        <f t="shared" si="37"/>
        <v>0</v>
      </c>
      <c r="BE561" s="99">
        <f t="shared" si="37"/>
        <v>0</v>
      </c>
      <c r="BF561" s="99">
        <f t="shared" si="37"/>
        <v>0</v>
      </c>
      <c r="BG561" s="99">
        <f t="shared" si="37"/>
        <v>0</v>
      </c>
      <c r="BH561" s="99">
        <f t="shared" si="37"/>
        <v>0</v>
      </c>
      <c r="BI561" s="99">
        <f t="shared" si="37"/>
        <v>0</v>
      </c>
      <c r="BJ561" s="99">
        <f t="shared" si="37"/>
        <v>0</v>
      </c>
      <c r="BK561" s="99">
        <f t="shared" si="37"/>
        <v>0</v>
      </c>
      <c r="BL561" s="99">
        <f t="shared" si="37"/>
        <v>0</v>
      </c>
      <c r="BM561" s="99">
        <f t="shared" si="37"/>
        <v>0</v>
      </c>
      <c r="BN561" s="99">
        <f t="shared" si="37"/>
        <v>0</v>
      </c>
      <c r="BO561" s="99">
        <f t="shared" si="37"/>
        <v>0</v>
      </c>
      <c r="BP561" s="99">
        <f t="shared" si="37"/>
        <v>0</v>
      </c>
      <c r="BQ561" s="99">
        <f t="shared" si="37"/>
        <v>0</v>
      </c>
      <c r="BR561" s="99">
        <f t="shared" si="37"/>
        <v>0</v>
      </c>
      <c r="BS561" s="99">
        <f t="shared" si="37"/>
        <v>0</v>
      </c>
      <c r="BT561" s="44"/>
    </row>
    <row r="562" spans="1:72" ht="33.75">
      <c r="A562" s="65">
        <v>550</v>
      </c>
      <c r="B562" s="73" t="s">
        <v>527</v>
      </c>
      <c r="C562" s="84" t="s">
        <v>1766</v>
      </c>
      <c r="D562" s="84"/>
      <c r="E562" s="99">
        <f t="shared" ref="E562:AJ562" si="38">SUM(E563:E602)</f>
        <v>2</v>
      </c>
      <c r="F562" s="99">
        <f t="shared" si="38"/>
        <v>2</v>
      </c>
      <c r="G562" s="99">
        <f t="shared" si="38"/>
        <v>0</v>
      </c>
      <c r="H562" s="99">
        <f t="shared" si="38"/>
        <v>0</v>
      </c>
      <c r="I562" s="99">
        <f t="shared" si="38"/>
        <v>0</v>
      </c>
      <c r="J562" s="99">
        <f t="shared" si="38"/>
        <v>0</v>
      </c>
      <c r="K562" s="99">
        <f t="shared" si="38"/>
        <v>0</v>
      </c>
      <c r="L562" s="99">
        <f t="shared" si="38"/>
        <v>0</v>
      </c>
      <c r="M562" s="99">
        <f t="shared" si="38"/>
        <v>0</v>
      </c>
      <c r="N562" s="99">
        <f t="shared" si="38"/>
        <v>0</v>
      </c>
      <c r="O562" s="99">
        <f t="shared" si="38"/>
        <v>0</v>
      </c>
      <c r="P562" s="99">
        <f t="shared" si="38"/>
        <v>0</v>
      </c>
      <c r="Q562" s="99">
        <f t="shared" si="38"/>
        <v>0</v>
      </c>
      <c r="R562" s="99">
        <f t="shared" si="38"/>
        <v>1</v>
      </c>
      <c r="S562" s="99">
        <f t="shared" si="38"/>
        <v>1</v>
      </c>
      <c r="T562" s="99">
        <f t="shared" si="38"/>
        <v>0</v>
      </c>
      <c r="U562" s="99">
        <f t="shared" si="38"/>
        <v>0</v>
      </c>
      <c r="V562" s="99">
        <f t="shared" si="38"/>
        <v>0</v>
      </c>
      <c r="W562" s="99">
        <f t="shared" si="38"/>
        <v>0</v>
      </c>
      <c r="X562" s="99">
        <f t="shared" si="38"/>
        <v>0</v>
      </c>
      <c r="Y562" s="99">
        <f t="shared" si="38"/>
        <v>0</v>
      </c>
      <c r="Z562" s="99">
        <f t="shared" si="38"/>
        <v>0</v>
      </c>
      <c r="AA562" s="99">
        <f t="shared" si="38"/>
        <v>0</v>
      </c>
      <c r="AB562" s="99">
        <f t="shared" si="38"/>
        <v>0</v>
      </c>
      <c r="AC562" s="99">
        <f t="shared" si="38"/>
        <v>0</v>
      </c>
      <c r="AD562" s="99">
        <f t="shared" si="38"/>
        <v>0</v>
      </c>
      <c r="AE562" s="99">
        <f t="shared" si="38"/>
        <v>0</v>
      </c>
      <c r="AF562" s="99">
        <f t="shared" si="38"/>
        <v>0</v>
      </c>
      <c r="AG562" s="99">
        <f t="shared" si="38"/>
        <v>0</v>
      </c>
      <c r="AH562" s="99">
        <f t="shared" si="38"/>
        <v>0</v>
      </c>
      <c r="AI562" s="99">
        <f t="shared" si="38"/>
        <v>0</v>
      </c>
      <c r="AJ562" s="99">
        <f t="shared" si="38"/>
        <v>0</v>
      </c>
      <c r="AK562" s="99">
        <f t="shared" ref="AK562:BP562" si="39">SUM(AK563:AK602)</f>
        <v>2</v>
      </c>
      <c r="AL562" s="99">
        <f t="shared" si="39"/>
        <v>0</v>
      </c>
      <c r="AM562" s="99">
        <f t="shared" si="39"/>
        <v>0</v>
      </c>
      <c r="AN562" s="99">
        <f t="shared" si="39"/>
        <v>0</v>
      </c>
      <c r="AO562" s="99">
        <f t="shared" si="39"/>
        <v>0</v>
      </c>
      <c r="AP562" s="99">
        <f t="shared" si="39"/>
        <v>0</v>
      </c>
      <c r="AQ562" s="99">
        <f t="shared" si="39"/>
        <v>1</v>
      </c>
      <c r="AR562" s="99">
        <f t="shared" si="39"/>
        <v>1</v>
      </c>
      <c r="AS562" s="99">
        <f t="shared" si="39"/>
        <v>0</v>
      </c>
      <c r="AT562" s="99">
        <f t="shared" si="39"/>
        <v>0</v>
      </c>
      <c r="AU562" s="99">
        <f t="shared" si="39"/>
        <v>0</v>
      </c>
      <c r="AV562" s="99">
        <f t="shared" si="39"/>
        <v>0</v>
      </c>
      <c r="AW562" s="99">
        <f t="shared" si="39"/>
        <v>0</v>
      </c>
      <c r="AX562" s="99">
        <f t="shared" si="39"/>
        <v>0</v>
      </c>
      <c r="AY562" s="99">
        <f t="shared" si="39"/>
        <v>0</v>
      </c>
      <c r="AZ562" s="99">
        <f t="shared" si="39"/>
        <v>0</v>
      </c>
      <c r="BA562" s="99">
        <f t="shared" si="39"/>
        <v>0</v>
      </c>
      <c r="BB562" s="99">
        <f t="shared" si="39"/>
        <v>0</v>
      </c>
      <c r="BC562" s="99">
        <f t="shared" si="39"/>
        <v>0</v>
      </c>
      <c r="BD562" s="99">
        <f t="shared" si="39"/>
        <v>0</v>
      </c>
      <c r="BE562" s="99">
        <f t="shared" si="39"/>
        <v>0</v>
      </c>
      <c r="BF562" s="99">
        <f t="shared" si="39"/>
        <v>0</v>
      </c>
      <c r="BG562" s="99">
        <f t="shared" si="39"/>
        <v>0</v>
      </c>
      <c r="BH562" s="99">
        <f t="shared" si="39"/>
        <v>0</v>
      </c>
      <c r="BI562" s="99">
        <f t="shared" si="39"/>
        <v>0</v>
      </c>
      <c r="BJ562" s="99">
        <f t="shared" si="39"/>
        <v>0</v>
      </c>
      <c r="BK562" s="99">
        <f t="shared" si="39"/>
        <v>0</v>
      </c>
      <c r="BL562" s="99">
        <f t="shared" si="39"/>
        <v>0</v>
      </c>
      <c r="BM562" s="99">
        <f t="shared" si="39"/>
        <v>0</v>
      </c>
      <c r="BN562" s="99">
        <f t="shared" si="39"/>
        <v>0</v>
      </c>
      <c r="BO562" s="99">
        <f t="shared" si="39"/>
        <v>0</v>
      </c>
      <c r="BP562" s="99">
        <f t="shared" si="39"/>
        <v>0</v>
      </c>
      <c r="BQ562" s="99">
        <f t="shared" ref="BQ562:CV562" si="40">SUM(BQ563:BQ602)</f>
        <v>0</v>
      </c>
      <c r="BR562" s="99">
        <f t="shared" si="40"/>
        <v>0</v>
      </c>
      <c r="BS562" s="99">
        <f t="shared" si="40"/>
        <v>0</v>
      </c>
      <c r="BT562" s="44"/>
    </row>
    <row r="563" spans="1:72" ht="12.75" hidden="1" customHeight="1">
      <c r="A563" s="65">
        <v>551</v>
      </c>
      <c r="B563" s="73" t="s">
        <v>528</v>
      </c>
      <c r="C563" s="84" t="s">
        <v>1767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2.75" hidden="1" customHeight="1">
      <c r="A564" s="65">
        <v>552</v>
      </c>
      <c r="B564" s="73" t="s">
        <v>529</v>
      </c>
      <c r="C564" s="84" t="s">
        <v>1767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2.75" hidden="1" customHeight="1">
      <c r="A565" s="65">
        <v>553</v>
      </c>
      <c r="B565" s="73" t="s">
        <v>530</v>
      </c>
      <c r="C565" s="84" t="s">
        <v>1767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531</v>
      </c>
      <c r="C566" s="84" t="s">
        <v>1768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532</v>
      </c>
      <c r="C567" s="84" t="s">
        <v>1768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 t="s">
        <v>533</v>
      </c>
      <c r="C568" s="84" t="s">
        <v>1769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534</v>
      </c>
      <c r="C569" s="84" t="s">
        <v>1769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535</v>
      </c>
      <c r="C570" s="84" t="s">
        <v>1769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536</v>
      </c>
      <c r="C571" s="84" t="s">
        <v>1770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 t="s">
        <v>537</v>
      </c>
      <c r="C572" s="84" t="s">
        <v>1770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2.75" hidden="1" customHeight="1">
      <c r="A573" s="65">
        <v>561</v>
      </c>
      <c r="B573" s="73" t="s">
        <v>538</v>
      </c>
      <c r="C573" s="84" t="s">
        <v>1770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45">
      <c r="A574" s="65">
        <v>562</v>
      </c>
      <c r="B574" s="73" t="s">
        <v>539</v>
      </c>
      <c r="C574" s="84" t="s">
        <v>1771</v>
      </c>
      <c r="D574" s="84"/>
      <c r="E574" s="99">
        <v>1</v>
      </c>
      <c r="F574" s="100">
        <v>1</v>
      </c>
      <c r="G574" s="100"/>
      <c r="H574" s="99"/>
      <c r="I574" s="99"/>
      <c r="J574" s="100"/>
      <c r="K574" s="100"/>
      <c r="L574" s="100"/>
      <c r="M574" s="100"/>
      <c r="N574" s="99"/>
      <c r="O574" s="100"/>
      <c r="P574" s="100"/>
      <c r="Q574" s="99"/>
      <c r="R574" s="100">
        <v>1</v>
      </c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>
        <v>1</v>
      </c>
      <c r="AL574" s="99"/>
      <c r="AM574" s="99"/>
      <c r="AN574" s="99"/>
      <c r="AO574" s="100"/>
      <c r="AP574" s="100"/>
      <c r="AQ574" s="100">
        <v>1</v>
      </c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12.75" hidden="1" customHeight="1">
      <c r="A575" s="65">
        <v>563</v>
      </c>
      <c r="B575" s="73" t="s">
        <v>540</v>
      </c>
      <c r="C575" s="84" t="s">
        <v>1771</v>
      </c>
      <c r="D575" s="84"/>
      <c r="E575" s="99"/>
      <c r="F575" s="100"/>
      <c r="G575" s="100"/>
      <c r="H575" s="99"/>
      <c r="I575" s="99"/>
      <c r="J575" s="100"/>
      <c r="K575" s="100"/>
      <c r="L575" s="100"/>
      <c r="M575" s="100"/>
      <c r="N575" s="99"/>
      <c r="O575" s="100"/>
      <c r="P575" s="100"/>
      <c r="Q575" s="99"/>
      <c r="R575" s="100"/>
      <c r="S575" s="100"/>
      <c r="T575" s="100"/>
      <c r="U575" s="100"/>
      <c r="V575" s="99"/>
      <c r="W575" s="99"/>
      <c r="X575" s="99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99"/>
      <c r="AM575" s="99"/>
      <c r="AN575" s="99"/>
      <c r="AO575" s="100"/>
      <c r="AP575" s="100"/>
      <c r="AQ575" s="100"/>
      <c r="AR575" s="100"/>
      <c r="AS575" s="100"/>
      <c r="AT575" s="99"/>
      <c r="AU575" s="99"/>
      <c r="AV575" s="100"/>
      <c r="AW575" s="99"/>
      <c r="AX575" s="100"/>
      <c r="AY575" s="100"/>
      <c r="AZ575" s="100"/>
      <c r="BA575" s="100"/>
      <c r="BB575" s="100"/>
      <c r="BC575" s="99"/>
      <c r="BD575" s="99"/>
      <c r="BE575" s="99"/>
      <c r="BF575" s="99"/>
      <c r="BG575" s="100"/>
      <c r="BH575" s="100"/>
      <c r="BI575" s="100"/>
      <c r="BJ575" s="100"/>
      <c r="BK575" s="100"/>
      <c r="BL575" s="100"/>
      <c r="BM575" s="100"/>
      <c r="BN575" s="100"/>
      <c r="BO575" s="100"/>
      <c r="BP575" s="100"/>
      <c r="BQ575" s="100"/>
      <c r="BR575" s="99"/>
      <c r="BS575" s="99"/>
      <c r="BT575" s="44"/>
    </row>
    <row r="576" spans="1:72" ht="12.75" hidden="1" customHeight="1">
      <c r="A576" s="65">
        <v>564</v>
      </c>
      <c r="B576" s="73" t="s">
        <v>541</v>
      </c>
      <c r="C576" s="84" t="s">
        <v>1771</v>
      </c>
      <c r="D576" s="84"/>
      <c r="E576" s="99"/>
      <c r="F576" s="100"/>
      <c r="G576" s="100"/>
      <c r="H576" s="99"/>
      <c r="I576" s="99"/>
      <c r="J576" s="100"/>
      <c r="K576" s="100"/>
      <c r="L576" s="100"/>
      <c r="M576" s="100"/>
      <c r="N576" s="99"/>
      <c r="O576" s="100"/>
      <c r="P576" s="100"/>
      <c r="Q576" s="99"/>
      <c r="R576" s="100"/>
      <c r="S576" s="100"/>
      <c r="T576" s="100"/>
      <c r="U576" s="100"/>
      <c r="V576" s="99"/>
      <c r="W576" s="99"/>
      <c r="X576" s="99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99"/>
      <c r="AM576" s="99"/>
      <c r="AN576" s="99"/>
      <c r="AO576" s="100"/>
      <c r="AP576" s="100"/>
      <c r="AQ576" s="100"/>
      <c r="AR576" s="100"/>
      <c r="AS576" s="100"/>
      <c r="AT576" s="99"/>
      <c r="AU576" s="99"/>
      <c r="AV576" s="100"/>
      <c r="AW576" s="99"/>
      <c r="AX576" s="100"/>
      <c r="AY576" s="100"/>
      <c r="AZ576" s="100"/>
      <c r="BA576" s="100"/>
      <c r="BB576" s="100"/>
      <c r="BC576" s="99"/>
      <c r="BD576" s="99"/>
      <c r="BE576" s="99"/>
      <c r="BF576" s="99"/>
      <c r="BG576" s="100"/>
      <c r="BH576" s="100"/>
      <c r="BI576" s="100"/>
      <c r="BJ576" s="100"/>
      <c r="BK576" s="100"/>
      <c r="BL576" s="100"/>
      <c r="BM576" s="100"/>
      <c r="BN576" s="100"/>
      <c r="BO576" s="100"/>
      <c r="BP576" s="100"/>
      <c r="BQ576" s="100"/>
      <c r="BR576" s="99"/>
      <c r="BS576" s="99"/>
      <c r="BT576" s="44"/>
    </row>
    <row r="577" spans="1:72" ht="22.5">
      <c r="A577" s="65">
        <v>565</v>
      </c>
      <c r="B577" s="73" t="s">
        <v>542</v>
      </c>
      <c r="C577" s="84" t="s">
        <v>1772</v>
      </c>
      <c r="D577" s="84"/>
      <c r="E577" s="99">
        <v>1</v>
      </c>
      <c r="F577" s="100">
        <v>1</v>
      </c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>
        <v>1</v>
      </c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>
        <v>1</v>
      </c>
      <c r="AL577" s="99"/>
      <c r="AM577" s="99"/>
      <c r="AN577" s="99"/>
      <c r="AO577" s="100"/>
      <c r="AP577" s="100"/>
      <c r="AQ577" s="100"/>
      <c r="AR577" s="100">
        <v>1</v>
      </c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543</v>
      </c>
      <c r="C578" s="84" t="s">
        <v>1772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544</v>
      </c>
      <c r="C579" s="84" t="s">
        <v>1773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545</v>
      </c>
      <c r="C580" s="84" t="s">
        <v>1773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546</v>
      </c>
      <c r="C581" s="84" t="s">
        <v>1773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547</v>
      </c>
      <c r="C582" s="84" t="s">
        <v>1774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2.75" hidden="1" customHeight="1">
      <c r="A583" s="65">
        <v>571</v>
      </c>
      <c r="B583" s="73" t="s">
        <v>548</v>
      </c>
      <c r="C583" s="84" t="s">
        <v>1774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2.75" hidden="1" customHeight="1">
      <c r="A584" s="65">
        <v>572</v>
      </c>
      <c r="B584" s="73" t="s">
        <v>549</v>
      </c>
      <c r="C584" s="84" t="s">
        <v>1774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550</v>
      </c>
      <c r="C585" s="84" t="s">
        <v>1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551</v>
      </c>
      <c r="C586" s="84" t="s">
        <v>1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552</v>
      </c>
      <c r="C587" s="84" t="s">
        <v>1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12.75" hidden="1" customHeight="1">
      <c r="A588" s="65">
        <v>576</v>
      </c>
      <c r="B588" s="73" t="s">
        <v>553</v>
      </c>
      <c r="C588" s="84" t="s">
        <v>1775</v>
      </c>
      <c r="D588" s="84"/>
      <c r="E588" s="99"/>
      <c r="F588" s="100"/>
      <c r="G588" s="100"/>
      <c r="H588" s="99"/>
      <c r="I588" s="99"/>
      <c r="J588" s="100"/>
      <c r="K588" s="100"/>
      <c r="L588" s="100"/>
      <c r="M588" s="100"/>
      <c r="N588" s="99"/>
      <c r="O588" s="100"/>
      <c r="P588" s="100"/>
      <c r="Q588" s="99"/>
      <c r="R588" s="100"/>
      <c r="S588" s="100"/>
      <c r="T588" s="100"/>
      <c r="U588" s="100"/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99"/>
      <c r="AM588" s="99"/>
      <c r="AN588" s="99"/>
      <c r="AO588" s="100"/>
      <c r="AP588" s="100"/>
      <c r="AQ588" s="100"/>
      <c r="AR588" s="100"/>
      <c r="AS588" s="100"/>
      <c r="AT588" s="99"/>
      <c r="AU588" s="99"/>
      <c r="AV588" s="100"/>
      <c r="AW588" s="99"/>
      <c r="AX588" s="100"/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12.75" hidden="1" customHeight="1">
      <c r="A589" s="65">
        <v>577</v>
      </c>
      <c r="B589" s="73" t="s">
        <v>554</v>
      </c>
      <c r="C589" s="84" t="s">
        <v>1775</v>
      </c>
      <c r="D589" s="84"/>
      <c r="E589" s="99"/>
      <c r="F589" s="100"/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/>
      <c r="R589" s="100"/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99"/>
      <c r="AM589" s="99"/>
      <c r="AN589" s="99"/>
      <c r="AO589" s="100"/>
      <c r="AP589" s="100"/>
      <c r="AQ589" s="100"/>
      <c r="AR589" s="100"/>
      <c r="AS589" s="100"/>
      <c r="AT589" s="99"/>
      <c r="AU589" s="99"/>
      <c r="AV589" s="100"/>
      <c r="AW589" s="99"/>
      <c r="AX589" s="100"/>
      <c r="AY589" s="100"/>
      <c r="AZ589" s="100"/>
      <c r="BA589" s="100"/>
      <c r="BB589" s="100"/>
      <c r="BC589" s="99"/>
      <c r="BD589" s="99"/>
      <c r="BE589" s="99"/>
      <c r="BF589" s="99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12.75" hidden="1" customHeight="1">
      <c r="A590" s="65">
        <v>578</v>
      </c>
      <c r="B590" s="73" t="s">
        <v>555</v>
      </c>
      <c r="C590" s="84" t="s">
        <v>1775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2.75" hidden="1" customHeight="1">
      <c r="A591" s="65">
        <v>579</v>
      </c>
      <c r="B591" s="73" t="s">
        <v>556</v>
      </c>
      <c r="C591" s="84" t="s">
        <v>1776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12.75" hidden="1" customHeight="1">
      <c r="A592" s="65">
        <v>580</v>
      </c>
      <c r="B592" s="73" t="s">
        <v>557</v>
      </c>
      <c r="C592" s="84" t="s">
        <v>1776</v>
      </c>
      <c r="D592" s="84"/>
      <c r="E592" s="99"/>
      <c r="F592" s="100"/>
      <c r="G592" s="100"/>
      <c r="H592" s="99"/>
      <c r="I592" s="99"/>
      <c r="J592" s="100"/>
      <c r="K592" s="100"/>
      <c r="L592" s="100"/>
      <c r="M592" s="100"/>
      <c r="N592" s="99"/>
      <c r="O592" s="100"/>
      <c r="P592" s="100"/>
      <c r="Q592" s="99"/>
      <c r="R592" s="100"/>
      <c r="S592" s="100"/>
      <c r="T592" s="100"/>
      <c r="U592" s="100"/>
      <c r="V592" s="99"/>
      <c r="W592" s="99"/>
      <c r="X592" s="99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99"/>
      <c r="AM592" s="99"/>
      <c r="AN592" s="99"/>
      <c r="AO592" s="100"/>
      <c r="AP592" s="100"/>
      <c r="AQ592" s="100"/>
      <c r="AR592" s="100"/>
      <c r="AS592" s="100"/>
      <c r="AT592" s="99"/>
      <c r="AU592" s="99"/>
      <c r="AV592" s="100"/>
      <c r="AW592" s="99"/>
      <c r="AX592" s="100"/>
      <c r="AY592" s="100"/>
      <c r="AZ592" s="100"/>
      <c r="BA592" s="100"/>
      <c r="BB592" s="100"/>
      <c r="BC592" s="99"/>
      <c r="BD592" s="99"/>
      <c r="BE592" s="99"/>
      <c r="BF592" s="99"/>
      <c r="BG592" s="100"/>
      <c r="BH592" s="100"/>
      <c r="BI592" s="100"/>
      <c r="BJ592" s="100"/>
      <c r="BK592" s="100"/>
      <c r="BL592" s="100"/>
      <c r="BM592" s="100"/>
      <c r="BN592" s="100"/>
      <c r="BO592" s="100"/>
      <c r="BP592" s="100"/>
      <c r="BQ592" s="100"/>
      <c r="BR592" s="99"/>
      <c r="BS592" s="99"/>
      <c r="BT592" s="44"/>
    </row>
    <row r="593" spans="1:72" ht="12.75" hidden="1" customHeight="1">
      <c r="A593" s="65">
        <v>581</v>
      </c>
      <c r="B593" s="73" t="s">
        <v>558</v>
      </c>
      <c r="C593" s="84" t="s">
        <v>1777</v>
      </c>
      <c r="D593" s="84"/>
      <c r="E593" s="99"/>
      <c r="F593" s="100"/>
      <c r="G593" s="100"/>
      <c r="H593" s="99"/>
      <c r="I593" s="99"/>
      <c r="J593" s="100"/>
      <c r="K593" s="100"/>
      <c r="L593" s="100"/>
      <c r="M593" s="100"/>
      <c r="N593" s="99"/>
      <c r="O593" s="100"/>
      <c r="P593" s="100"/>
      <c r="Q593" s="99"/>
      <c r="R593" s="100"/>
      <c r="S593" s="100"/>
      <c r="T593" s="100"/>
      <c r="U593" s="100"/>
      <c r="V593" s="99"/>
      <c r="W593" s="99"/>
      <c r="X593" s="99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99"/>
      <c r="AM593" s="99"/>
      <c r="AN593" s="99"/>
      <c r="AO593" s="100"/>
      <c r="AP593" s="100"/>
      <c r="AQ593" s="100"/>
      <c r="AR593" s="100"/>
      <c r="AS593" s="100"/>
      <c r="AT593" s="99"/>
      <c r="AU593" s="99"/>
      <c r="AV593" s="100"/>
      <c r="AW593" s="99"/>
      <c r="AX593" s="100"/>
      <c r="AY593" s="100"/>
      <c r="AZ593" s="100"/>
      <c r="BA593" s="100"/>
      <c r="BB593" s="100"/>
      <c r="BC593" s="99"/>
      <c r="BD593" s="99"/>
      <c r="BE593" s="99"/>
      <c r="BF593" s="99"/>
      <c r="BG593" s="100"/>
      <c r="BH593" s="100"/>
      <c r="BI593" s="100"/>
      <c r="BJ593" s="100"/>
      <c r="BK593" s="100"/>
      <c r="BL593" s="100"/>
      <c r="BM593" s="100"/>
      <c r="BN593" s="100"/>
      <c r="BO593" s="100"/>
      <c r="BP593" s="100"/>
      <c r="BQ593" s="100"/>
      <c r="BR593" s="99"/>
      <c r="BS593" s="99"/>
      <c r="BT593" s="44"/>
    </row>
    <row r="594" spans="1:72" ht="12.75" hidden="1" customHeight="1">
      <c r="A594" s="65">
        <v>582</v>
      </c>
      <c r="B594" s="73" t="s">
        <v>559</v>
      </c>
      <c r="C594" s="84" t="s">
        <v>1777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2.75" hidden="1" customHeight="1">
      <c r="A595" s="65">
        <v>583</v>
      </c>
      <c r="B595" s="73" t="s">
        <v>560</v>
      </c>
      <c r="C595" s="84" t="s">
        <v>1778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561</v>
      </c>
      <c r="C596" s="84" t="s">
        <v>1778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562</v>
      </c>
      <c r="C597" s="84" t="s">
        <v>1779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2.75" hidden="1" customHeight="1">
      <c r="A598" s="65">
        <v>586</v>
      </c>
      <c r="B598" s="73" t="s">
        <v>563</v>
      </c>
      <c r="C598" s="84" t="s">
        <v>1779</v>
      </c>
      <c r="D598" s="84"/>
      <c r="E598" s="99"/>
      <c r="F598" s="100"/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564</v>
      </c>
      <c r="C599" s="84" t="s">
        <v>1780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565</v>
      </c>
      <c r="C600" s="84" t="s">
        <v>1780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566</v>
      </c>
      <c r="C601" s="84" t="s">
        <v>1781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567</v>
      </c>
      <c r="C602" s="84" t="s">
        <v>1781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568</v>
      </c>
      <c r="C603" s="84" t="s">
        <v>1782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569</v>
      </c>
      <c r="C604" s="84" t="s">
        <v>1782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2.75" hidden="1" customHeight="1">
      <c r="A605" s="65">
        <v>593</v>
      </c>
      <c r="B605" s="73" t="s">
        <v>570</v>
      </c>
      <c r="C605" s="84" t="s">
        <v>1782</v>
      </c>
      <c r="D605" s="84"/>
      <c r="E605" s="99"/>
      <c r="F605" s="100"/>
      <c r="G605" s="100"/>
      <c r="H605" s="99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571</v>
      </c>
      <c r="C606" s="84" t="s">
        <v>1782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572</v>
      </c>
      <c r="C607" s="84" t="s">
        <v>1783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573</v>
      </c>
      <c r="C608" s="84" t="s">
        <v>1783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12.75" hidden="1" customHeight="1">
      <c r="A609" s="65">
        <v>597</v>
      </c>
      <c r="B609" s="73" t="s">
        <v>574</v>
      </c>
      <c r="C609" s="84" t="s">
        <v>1783</v>
      </c>
      <c r="D609" s="84"/>
      <c r="E609" s="99"/>
      <c r="F609" s="100"/>
      <c r="G609" s="100"/>
      <c r="H609" s="99"/>
      <c r="I609" s="99"/>
      <c r="J609" s="100"/>
      <c r="K609" s="100"/>
      <c r="L609" s="100"/>
      <c r="M609" s="100"/>
      <c r="N609" s="99"/>
      <c r="O609" s="100"/>
      <c r="P609" s="100"/>
      <c r="Q609" s="99"/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99"/>
      <c r="AM609" s="99"/>
      <c r="AN609" s="99"/>
      <c r="AO609" s="100"/>
      <c r="AP609" s="100"/>
      <c r="AQ609" s="100"/>
      <c r="AR609" s="100"/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575</v>
      </c>
      <c r="C610" s="84" t="s">
        <v>1784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576</v>
      </c>
      <c r="C611" s="84" t="s">
        <v>1784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577</v>
      </c>
      <c r="C612" s="84" t="s">
        <v>1784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>
        <v>322</v>
      </c>
      <c r="C613" s="84" t="s">
        <v>1785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 t="s">
        <v>578</v>
      </c>
      <c r="C614" s="84" t="s">
        <v>1786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2.75" hidden="1" customHeight="1">
      <c r="A615" s="65">
        <v>603</v>
      </c>
      <c r="B615" s="73" t="s">
        <v>579</v>
      </c>
      <c r="C615" s="84" t="s">
        <v>1786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580</v>
      </c>
      <c r="C616" s="84" t="s">
        <v>1786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2.75" hidden="1" customHeight="1">
      <c r="A617" s="65">
        <v>605</v>
      </c>
      <c r="B617" s="73" t="s">
        <v>581</v>
      </c>
      <c r="C617" s="84" t="s">
        <v>1786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2.75" hidden="1" customHeight="1">
      <c r="A618" s="65">
        <v>606</v>
      </c>
      <c r="B618" s="73">
        <v>324</v>
      </c>
      <c r="C618" s="84" t="s">
        <v>1787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2.75" hidden="1" customHeight="1">
      <c r="A619" s="65">
        <v>607</v>
      </c>
      <c r="B619" s="73">
        <v>325</v>
      </c>
      <c r="C619" s="84" t="s">
        <v>1788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582</v>
      </c>
      <c r="C620" s="84" t="s">
        <v>1789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583</v>
      </c>
      <c r="C621" s="84" t="s">
        <v>1789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584</v>
      </c>
      <c r="C622" s="84" t="s">
        <v>1790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585</v>
      </c>
      <c r="C623" s="84" t="s">
        <v>1790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586</v>
      </c>
      <c r="C624" s="84" t="s">
        <v>1791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587</v>
      </c>
      <c r="C625" s="84" t="s">
        <v>1791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33.75">
      <c r="A626" s="65">
        <v>614</v>
      </c>
      <c r="B626" s="73" t="s">
        <v>588</v>
      </c>
      <c r="C626" s="84" t="s">
        <v>1792</v>
      </c>
      <c r="D626" s="84"/>
      <c r="E626" s="99">
        <f t="shared" ref="E626:AJ626" si="41">SUM(E627:E646)</f>
        <v>1</v>
      </c>
      <c r="F626" s="99">
        <f t="shared" si="41"/>
        <v>1</v>
      </c>
      <c r="G626" s="99">
        <f t="shared" si="41"/>
        <v>0</v>
      </c>
      <c r="H626" s="99">
        <f t="shared" si="41"/>
        <v>0</v>
      </c>
      <c r="I626" s="99">
        <f t="shared" si="41"/>
        <v>0</v>
      </c>
      <c r="J626" s="99">
        <f t="shared" si="41"/>
        <v>0</v>
      </c>
      <c r="K626" s="99">
        <f t="shared" si="41"/>
        <v>0</v>
      </c>
      <c r="L626" s="99">
        <f t="shared" si="41"/>
        <v>0</v>
      </c>
      <c r="M626" s="99">
        <f t="shared" si="41"/>
        <v>0</v>
      </c>
      <c r="N626" s="99">
        <f t="shared" si="41"/>
        <v>0</v>
      </c>
      <c r="O626" s="99">
        <f t="shared" si="41"/>
        <v>0</v>
      </c>
      <c r="P626" s="99">
        <f t="shared" si="41"/>
        <v>1</v>
      </c>
      <c r="Q626" s="99">
        <f t="shared" si="41"/>
        <v>0</v>
      </c>
      <c r="R626" s="99">
        <f t="shared" si="41"/>
        <v>0</v>
      </c>
      <c r="S626" s="99">
        <f t="shared" si="41"/>
        <v>0</v>
      </c>
      <c r="T626" s="99">
        <f t="shared" si="41"/>
        <v>0</v>
      </c>
      <c r="U626" s="99">
        <f t="shared" si="41"/>
        <v>0</v>
      </c>
      <c r="V626" s="99">
        <f t="shared" si="41"/>
        <v>0</v>
      </c>
      <c r="W626" s="99">
        <f t="shared" si="41"/>
        <v>0</v>
      </c>
      <c r="X626" s="99">
        <f t="shared" si="41"/>
        <v>0</v>
      </c>
      <c r="Y626" s="99">
        <f t="shared" si="41"/>
        <v>0</v>
      </c>
      <c r="Z626" s="99">
        <f t="shared" si="41"/>
        <v>0</v>
      </c>
      <c r="AA626" s="99">
        <f t="shared" si="41"/>
        <v>0</v>
      </c>
      <c r="AB626" s="99">
        <f t="shared" si="41"/>
        <v>0</v>
      </c>
      <c r="AC626" s="99">
        <f t="shared" si="41"/>
        <v>0</v>
      </c>
      <c r="AD626" s="99">
        <f t="shared" si="41"/>
        <v>0</v>
      </c>
      <c r="AE626" s="99">
        <f t="shared" si="41"/>
        <v>0</v>
      </c>
      <c r="AF626" s="99">
        <f t="shared" si="41"/>
        <v>0</v>
      </c>
      <c r="AG626" s="99">
        <f t="shared" si="41"/>
        <v>0</v>
      </c>
      <c r="AH626" s="99">
        <f t="shared" si="41"/>
        <v>0</v>
      </c>
      <c r="AI626" s="99">
        <f t="shared" si="41"/>
        <v>0</v>
      </c>
      <c r="AJ626" s="99">
        <f t="shared" si="41"/>
        <v>0</v>
      </c>
      <c r="AK626" s="99">
        <f t="shared" ref="AK626:BP626" si="42">SUM(AK627:AK646)</f>
        <v>1</v>
      </c>
      <c r="AL626" s="99">
        <f t="shared" si="42"/>
        <v>0</v>
      </c>
      <c r="AM626" s="99">
        <f t="shared" si="42"/>
        <v>0</v>
      </c>
      <c r="AN626" s="99">
        <f t="shared" si="42"/>
        <v>0</v>
      </c>
      <c r="AO626" s="99">
        <f t="shared" si="42"/>
        <v>0</v>
      </c>
      <c r="AP626" s="99">
        <f t="shared" si="42"/>
        <v>0</v>
      </c>
      <c r="AQ626" s="99">
        <f t="shared" si="42"/>
        <v>0</v>
      </c>
      <c r="AR626" s="99">
        <f t="shared" si="42"/>
        <v>1</v>
      </c>
      <c r="AS626" s="99">
        <f t="shared" si="42"/>
        <v>0</v>
      </c>
      <c r="AT626" s="99">
        <f t="shared" si="42"/>
        <v>0</v>
      </c>
      <c r="AU626" s="99">
        <f t="shared" si="42"/>
        <v>0</v>
      </c>
      <c r="AV626" s="99">
        <f t="shared" si="42"/>
        <v>0</v>
      </c>
      <c r="AW626" s="99">
        <f t="shared" si="42"/>
        <v>0</v>
      </c>
      <c r="AX626" s="99">
        <f t="shared" si="42"/>
        <v>0</v>
      </c>
      <c r="AY626" s="99">
        <f t="shared" si="42"/>
        <v>0</v>
      </c>
      <c r="AZ626" s="99">
        <f t="shared" si="42"/>
        <v>0</v>
      </c>
      <c r="BA626" s="99">
        <f t="shared" si="42"/>
        <v>0</v>
      </c>
      <c r="BB626" s="99">
        <f t="shared" si="42"/>
        <v>0</v>
      </c>
      <c r="BC626" s="99">
        <f t="shared" si="42"/>
        <v>0</v>
      </c>
      <c r="BD626" s="99">
        <f t="shared" si="42"/>
        <v>0</v>
      </c>
      <c r="BE626" s="99">
        <f t="shared" si="42"/>
        <v>0</v>
      </c>
      <c r="BF626" s="99">
        <f t="shared" si="42"/>
        <v>0</v>
      </c>
      <c r="BG626" s="99">
        <f t="shared" si="42"/>
        <v>0</v>
      </c>
      <c r="BH626" s="99">
        <f t="shared" si="42"/>
        <v>0</v>
      </c>
      <c r="BI626" s="99">
        <f t="shared" si="42"/>
        <v>0</v>
      </c>
      <c r="BJ626" s="99">
        <f t="shared" si="42"/>
        <v>0</v>
      </c>
      <c r="BK626" s="99">
        <f t="shared" si="42"/>
        <v>0</v>
      </c>
      <c r="BL626" s="99">
        <f t="shared" si="42"/>
        <v>0</v>
      </c>
      <c r="BM626" s="99">
        <f t="shared" si="42"/>
        <v>0</v>
      </c>
      <c r="BN626" s="99">
        <f t="shared" si="42"/>
        <v>0</v>
      </c>
      <c r="BO626" s="99">
        <f t="shared" si="42"/>
        <v>0</v>
      </c>
      <c r="BP626" s="99">
        <f t="shared" si="42"/>
        <v>0</v>
      </c>
      <c r="BQ626" s="99">
        <f t="shared" ref="BQ626:CV626" si="43">SUM(BQ627:BQ646)</f>
        <v>0</v>
      </c>
      <c r="BR626" s="99">
        <f t="shared" si="43"/>
        <v>0</v>
      </c>
      <c r="BS626" s="99">
        <f t="shared" si="43"/>
        <v>0</v>
      </c>
      <c r="BT626" s="44"/>
    </row>
    <row r="627" spans="1:72" ht="12.75" hidden="1" customHeight="1">
      <c r="A627" s="65">
        <v>615</v>
      </c>
      <c r="B627" s="73" t="s">
        <v>589</v>
      </c>
      <c r="C627" s="84" t="s">
        <v>1793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590</v>
      </c>
      <c r="C628" s="84" t="s">
        <v>1793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591</v>
      </c>
      <c r="C629" s="84" t="s">
        <v>1794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592</v>
      </c>
      <c r="C630" s="84" t="s">
        <v>1794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2.75" hidden="1" customHeight="1">
      <c r="A631" s="65">
        <v>619</v>
      </c>
      <c r="B631" s="73" t="s">
        <v>593</v>
      </c>
      <c r="C631" s="84" t="s">
        <v>1795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 t="s">
        <v>594</v>
      </c>
      <c r="C632" s="84" t="s">
        <v>1795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75" hidden="1" customHeight="1">
      <c r="A633" s="65">
        <v>621</v>
      </c>
      <c r="B633" s="73" t="s">
        <v>595</v>
      </c>
      <c r="C633" s="84" t="s">
        <v>1796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75" hidden="1" customHeight="1">
      <c r="A634" s="65">
        <v>622</v>
      </c>
      <c r="B634" s="73" t="s">
        <v>596</v>
      </c>
      <c r="C634" s="84" t="s">
        <v>1796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597</v>
      </c>
      <c r="C635" s="84" t="s">
        <v>1796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598</v>
      </c>
      <c r="C636" s="84" t="s">
        <v>1797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599</v>
      </c>
      <c r="C637" s="84" t="s">
        <v>1797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600</v>
      </c>
      <c r="C638" s="84" t="s">
        <v>1797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601</v>
      </c>
      <c r="C639" s="84" t="s">
        <v>1798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12.75" hidden="1" customHeight="1">
      <c r="A640" s="65">
        <v>628</v>
      </c>
      <c r="B640" s="73" t="s">
        <v>602</v>
      </c>
      <c r="C640" s="84" t="s">
        <v>1798</v>
      </c>
      <c r="D640" s="84"/>
      <c r="E640" s="99"/>
      <c r="F640" s="100"/>
      <c r="G640" s="100"/>
      <c r="H640" s="99"/>
      <c r="I640" s="99"/>
      <c r="J640" s="100"/>
      <c r="K640" s="100"/>
      <c r="L640" s="100"/>
      <c r="M640" s="100"/>
      <c r="N640" s="99"/>
      <c r="O640" s="100"/>
      <c r="P640" s="100"/>
      <c r="Q640" s="99"/>
      <c r="R640" s="100"/>
      <c r="S640" s="100"/>
      <c r="T640" s="100"/>
      <c r="U640" s="100"/>
      <c r="V640" s="99"/>
      <c r="W640" s="99"/>
      <c r="X640" s="99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99"/>
      <c r="AM640" s="99"/>
      <c r="AN640" s="99"/>
      <c r="AO640" s="100"/>
      <c r="AP640" s="100"/>
      <c r="AQ640" s="100"/>
      <c r="AR640" s="100"/>
      <c r="AS640" s="100"/>
      <c r="AT640" s="99"/>
      <c r="AU640" s="99"/>
      <c r="AV640" s="100"/>
      <c r="AW640" s="99"/>
      <c r="AX640" s="100"/>
      <c r="AY640" s="100"/>
      <c r="AZ640" s="100"/>
      <c r="BA640" s="100"/>
      <c r="BB640" s="100"/>
      <c r="BC640" s="99"/>
      <c r="BD640" s="99"/>
      <c r="BE640" s="99"/>
      <c r="BF640" s="99"/>
      <c r="BG640" s="100"/>
      <c r="BH640" s="100"/>
      <c r="BI640" s="100"/>
      <c r="BJ640" s="100"/>
      <c r="BK640" s="100"/>
      <c r="BL640" s="100"/>
      <c r="BM640" s="100"/>
      <c r="BN640" s="100"/>
      <c r="BO640" s="100"/>
      <c r="BP640" s="100"/>
      <c r="BQ640" s="100"/>
      <c r="BR640" s="99"/>
      <c r="BS640" s="99"/>
      <c r="BT640" s="44"/>
    </row>
    <row r="641" spans="1:72" ht="12.75" hidden="1" customHeight="1">
      <c r="A641" s="65">
        <v>629</v>
      </c>
      <c r="B641" s="73">
        <v>334</v>
      </c>
      <c r="C641" s="84" t="s">
        <v>1799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33.75">
      <c r="A642" s="65">
        <v>630</v>
      </c>
      <c r="B642" s="73">
        <v>335</v>
      </c>
      <c r="C642" s="84" t="s">
        <v>1800</v>
      </c>
      <c r="D642" s="84"/>
      <c r="E642" s="99">
        <v>1</v>
      </c>
      <c r="F642" s="100">
        <v>1</v>
      </c>
      <c r="G642" s="100"/>
      <c r="H642" s="99"/>
      <c r="I642" s="99"/>
      <c r="J642" s="100"/>
      <c r="K642" s="100"/>
      <c r="L642" s="100"/>
      <c r="M642" s="100"/>
      <c r="N642" s="99"/>
      <c r="O642" s="100"/>
      <c r="P642" s="100">
        <v>1</v>
      </c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>
        <v>1</v>
      </c>
      <c r="AL642" s="99"/>
      <c r="AM642" s="99"/>
      <c r="AN642" s="99"/>
      <c r="AO642" s="100"/>
      <c r="AP642" s="100"/>
      <c r="AQ642" s="100"/>
      <c r="AR642" s="100">
        <v>1</v>
      </c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>
        <v>336</v>
      </c>
      <c r="C643" s="84" t="s">
        <v>1801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 t="s">
        <v>603</v>
      </c>
      <c r="C644" s="84" t="s">
        <v>1802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604</v>
      </c>
      <c r="C645" s="84" t="s">
        <v>1803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605</v>
      </c>
      <c r="C646" s="84" t="s">
        <v>1803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33.75">
      <c r="A647" s="65">
        <v>635</v>
      </c>
      <c r="B647" s="73" t="s">
        <v>606</v>
      </c>
      <c r="C647" s="84" t="s">
        <v>1804</v>
      </c>
      <c r="D647" s="84"/>
      <c r="E647" s="99">
        <f t="shared" ref="E647:AJ647" si="44">SUM(E648:E709)</f>
        <v>1</v>
      </c>
      <c r="F647" s="99">
        <f t="shared" si="44"/>
        <v>1</v>
      </c>
      <c r="G647" s="99">
        <f t="shared" si="44"/>
        <v>0</v>
      </c>
      <c r="H647" s="99">
        <f t="shared" si="44"/>
        <v>1</v>
      </c>
      <c r="I647" s="99">
        <f t="shared" si="44"/>
        <v>0</v>
      </c>
      <c r="J647" s="99">
        <f t="shared" si="44"/>
        <v>0</v>
      </c>
      <c r="K647" s="99">
        <f t="shared" si="44"/>
        <v>0</v>
      </c>
      <c r="L647" s="99">
        <f t="shared" si="44"/>
        <v>0</v>
      </c>
      <c r="M647" s="99">
        <f t="shared" si="44"/>
        <v>0</v>
      </c>
      <c r="N647" s="99">
        <f t="shared" si="44"/>
        <v>0</v>
      </c>
      <c r="O647" s="99">
        <f t="shared" si="44"/>
        <v>0</v>
      </c>
      <c r="P647" s="99">
        <f t="shared" si="44"/>
        <v>0</v>
      </c>
      <c r="Q647" s="99">
        <f t="shared" si="44"/>
        <v>0</v>
      </c>
      <c r="R647" s="99">
        <f t="shared" si="44"/>
        <v>1</v>
      </c>
      <c r="S647" s="99">
        <f t="shared" si="44"/>
        <v>0</v>
      </c>
      <c r="T647" s="99">
        <f t="shared" si="44"/>
        <v>0</v>
      </c>
      <c r="U647" s="99">
        <f t="shared" si="44"/>
        <v>0</v>
      </c>
      <c r="V647" s="99">
        <f t="shared" si="44"/>
        <v>0</v>
      </c>
      <c r="W647" s="99">
        <f t="shared" si="44"/>
        <v>0</v>
      </c>
      <c r="X647" s="99">
        <f t="shared" si="44"/>
        <v>0</v>
      </c>
      <c r="Y647" s="99">
        <f t="shared" si="44"/>
        <v>0</v>
      </c>
      <c r="Z647" s="99">
        <f t="shared" si="44"/>
        <v>0</v>
      </c>
      <c r="AA647" s="99">
        <f t="shared" si="44"/>
        <v>0</v>
      </c>
      <c r="AB647" s="99">
        <f t="shared" si="44"/>
        <v>0</v>
      </c>
      <c r="AC647" s="99">
        <f t="shared" si="44"/>
        <v>0</v>
      </c>
      <c r="AD647" s="99">
        <f t="shared" si="44"/>
        <v>0</v>
      </c>
      <c r="AE647" s="99">
        <f t="shared" si="44"/>
        <v>0</v>
      </c>
      <c r="AF647" s="99">
        <f t="shared" si="44"/>
        <v>0</v>
      </c>
      <c r="AG647" s="99">
        <f t="shared" si="44"/>
        <v>0</v>
      </c>
      <c r="AH647" s="99">
        <f t="shared" si="44"/>
        <v>0</v>
      </c>
      <c r="AI647" s="99">
        <f t="shared" si="44"/>
        <v>0</v>
      </c>
      <c r="AJ647" s="99">
        <f t="shared" si="44"/>
        <v>0</v>
      </c>
      <c r="AK647" s="99">
        <f t="shared" ref="AK647:BP647" si="45">SUM(AK648:AK709)</f>
        <v>1</v>
      </c>
      <c r="AL647" s="99">
        <f t="shared" si="45"/>
        <v>0</v>
      </c>
      <c r="AM647" s="99">
        <f t="shared" si="45"/>
        <v>0</v>
      </c>
      <c r="AN647" s="99">
        <f t="shared" si="45"/>
        <v>0</v>
      </c>
      <c r="AO647" s="99">
        <f t="shared" si="45"/>
        <v>0</v>
      </c>
      <c r="AP647" s="99">
        <f t="shared" si="45"/>
        <v>0</v>
      </c>
      <c r="AQ647" s="99">
        <f t="shared" si="45"/>
        <v>0</v>
      </c>
      <c r="AR647" s="99">
        <f t="shared" si="45"/>
        <v>1</v>
      </c>
      <c r="AS647" s="99">
        <f t="shared" si="45"/>
        <v>0</v>
      </c>
      <c r="AT647" s="99">
        <f t="shared" si="45"/>
        <v>0</v>
      </c>
      <c r="AU647" s="99">
        <f t="shared" si="45"/>
        <v>0</v>
      </c>
      <c r="AV647" s="99">
        <f t="shared" si="45"/>
        <v>0</v>
      </c>
      <c r="AW647" s="99">
        <f t="shared" si="45"/>
        <v>0</v>
      </c>
      <c r="AX647" s="99">
        <f t="shared" si="45"/>
        <v>0</v>
      </c>
      <c r="AY647" s="99">
        <f t="shared" si="45"/>
        <v>0</v>
      </c>
      <c r="AZ647" s="99">
        <f t="shared" si="45"/>
        <v>0</v>
      </c>
      <c r="BA647" s="99">
        <f t="shared" si="45"/>
        <v>0</v>
      </c>
      <c r="BB647" s="99">
        <f t="shared" si="45"/>
        <v>0</v>
      </c>
      <c r="BC647" s="99">
        <f t="shared" si="45"/>
        <v>0</v>
      </c>
      <c r="BD647" s="99">
        <f t="shared" si="45"/>
        <v>0</v>
      </c>
      <c r="BE647" s="99">
        <f t="shared" si="45"/>
        <v>0</v>
      </c>
      <c r="BF647" s="99">
        <f t="shared" si="45"/>
        <v>0</v>
      </c>
      <c r="BG647" s="99">
        <f t="shared" si="45"/>
        <v>0</v>
      </c>
      <c r="BH647" s="99">
        <f t="shared" si="45"/>
        <v>0</v>
      </c>
      <c r="BI647" s="99">
        <f t="shared" si="45"/>
        <v>0</v>
      </c>
      <c r="BJ647" s="99">
        <f t="shared" si="45"/>
        <v>0</v>
      </c>
      <c r="BK647" s="99">
        <f t="shared" si="45"/>
        <v>0</v>
      </c>
      <c r="BL647" s="99">
        <f t="shared" si="45"/>
        <v>0</v>
      </c>
      <c r="BM647" s="99">
        <f t="shared" si="45"/>
        <v>0</v>
      </c>
      <c r="BN647" s="99">
        <f t="shared" si="45"/>
        <v>0</v>
      </c>
      <c r="BO647" s="99">
        <f t="shared" si="45"/>
        <v>0</v>
      </c>
      <c r="BP647" s="99">
        <f t="shared" si="45"/>
        <v>0</v>
      </c>
      <c r="BQ647" s="99">
        <f t="shared" ref="BQ647:CV647" si="46">SUM(BQ648:BQ709)</f>
        <v>0</v>
      </c>
      <c r="BR647" s="99">
        <f t="shared" si="46"/>
        <v>0</v>
      </c>
      <c r="BS647" s="99">
        <f t="shared" si="46"/>
        <v>0</v>
      </c>
      <c r="BT647" s="44"/>
    </row>
    <row r="648" spans="1:72" ht="12.75" hidden="1" customHeight="1">
      <c r="A648" s="65">
        <v>636</v>
      </c>
      <c r="B648" s="73" t="s">
        <v>607</v>
      </c>
      <c r="C648" s="84" t="s">
        <v>1805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 t="s">
        <v>608</v>
      </c>
      <c r="C649" s="84" t="s">
        <v>1805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>
        <v>339</v>
      </c>
      <c r="C650" s="84" t="s">
        <v>1806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>
        <v>340</v>
      </c>
      <c r="C651" s="84" t="s">
        <v>1807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>
        <v>341</v>
      </c>
      <c r="C652" s="84" t="s">
        <v>1808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609</v>
      </c>
      <c r="C653" s="84" t="s">
        <v>2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610</v>
      </c>
      <c r="C654" s="84" t="s">
        <v>2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611</v>
      </c>
      <c r="C655" s="84" t="s">
        <v>2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612</v>
      </c>
      <c r="C656" s="84" t="s">
        <v>1809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12.75" hidden="1" customHeight="1">
      <c r="A657" s="65">
        <v>645</v>
      </c>
      <c r="B657" s="73" t="s">
        <v>613</v>
      </c>
      <c r="C657" s="84" t="s">
        <v>1809</v>
      </c>
      <c r="D657" s="84"/>
      <c r="E657" s="99"/>
      <c r="F657" s="100"/>
      <c r="G657" s="100"/>
      <c r="H657" s="99"/>
      <c r="I657" s="99"/>
      <c r="J657" s="100"/>
      <c r="K657" s="100"/>
      <c r="L657" s="100"/>
      <c r="M657" s="100"/>
      <c r="N657" s="99"/>
      <c r="O657" s="100"/>
      <c r="P657" s="100"/>
      <c r="Q657" s="99"/>
      <c r="R657" s="100"/>
      <c r="S657" s="100"/>
      <c r="T657" s="100"/>
      <c r="U657" s="100"/>
      <c r="V657" s="99"/>
      <c r="W657" s="99"/>
      <c r="X657" s="99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99"/>
      <c r="AM657" s="99"/>
      <c r="AN657" s="99"/>
      <c r="AO657" s="100"/>
      <c r="AP657" s="100"/>
      <c r="AQ657" s="100"/>
      <c r="AR657" s="100"/>
      <c r="AS657" s="100"/>
      <c r="AT657" s="99"/>
      <c r="AU657" s="99"/>
      <c r="AV657" s="100"/>
      <c r="AW657" s="99"/>
      <c r="AX657" s="100"/>
      <c r="AY657" s="100"/>
      <c r="AZ657" s="100"/>
      <c r="BA657" s="100"/>
      <c r="BB657" s="100"/>
      <c r="BC657" s="99"/>
      <c r="BD657" s="99"/>
      <c r="BE657" s="99"/>
      <c r="BF657" s="99"/>
      <c r="BG657" s="100"/>
      <c r="BH657" s="100"/>
      <c r="BI657" s="100"/>
      <c r="BJ657" s="100"/>
      <c r="BK657" s="100"/>
      <c r="BL657" s="100"/>
      <c r="BM657" s="100"/>
      <c r="BN657" s="100"/>
      <c r="BO657" s="100"/>
      <c r="BP657" s="100"/>
      <c r="BQ657" s="100"/>
      <c r="BR657" s="99"/>
      <c r="BS657" s="99"/>
      <c r="BT657" s="44"/>
    </row>
    <row r="658" spans="1:72" ht="12.75" hidden="1" customHeight="1">
      <c r="A658" s="65">
        <v>646</v>
      </c>
      <c r="B658" s="73" t="s">
        <v>614</v>
      </c>
      <c r="C658" s="84" t="s">
        <v>1810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2.75" hidden="1" customHeight="1">
      <c r="A659" s="65">
        <v>647</v>
      </c>
      <c r="B659" s="73" t="s">
        <v>615</v>
      </c>
      <c r="C659" s="84" t="s">
        <v>1810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 t="s">
        <v>616</v>
      </c>
      <c r="C660" s="84" t="s">
        <v>1811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617</v>
      </c>
      <c r="C661" s="84" t="s">
        <v>1811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618</v>
      </c>
      <c r="C662" s="84" t="s">
        <v>1811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619</v>
      </c>
      <c r="C663" s="84" t="s">
        <v>1811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12.75" hidden="1" customHeight="1">
      <c r="A664" s="65">
        <v>652</v>
      </c>
      <c r="B664" s="73" t="s">
        <v>620</v>
      </c>
      <c r="C664" s="84" t="s">
        <v>1812</v>
      </c>
      <c r="D664" s="84"/>
      <c r="E664" s="99"/>
      <c r="F664" s="100"/>
      <c r="G664" s="100"/>
      <c r="H664" s="99"/>
      <c r="I664" s="99"/>
      <c r="J664" s="100"/>
      <c r="K664" s="100"/>
      <c r="L664" s="100"/>
      <c r="M664" s="100"/>
      <c r="N664" s="99"/>
      <c r="O664" s="100"/>
      <c r="P664" s="100"/>
      <c r="Q664" s="99"/>
      <c r="R664" s="100"/>
      <c r="S664" s="100"/>
      <c r="T664" s="100"/>
      <c r="U664" s="100"/>
      <c r="V664" s="99"/>
      <c r="W664" s="99"/>
      <c r="X664" s="99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99"/>
      <c r="AM664" s="99"/>
      <c r="AN664" s="99"/>
      <c r="AO664" s="100"/>
      <c r="AP664" s="100"/>
      <c r="AQ664" s="100"/>
      <c r="AR664" s="100"/>
      <c r="AS664" s="100"/>
      <c r="AT664" s="99"/>
      <c r="AU664" s="99"/>
      <c r="AV664" s="100"/>
      <c r="AW664" s="99"/>
      <c r="AX664" s="100"/>
      <c r="AY664" s="100"/>
      <c r="AZ664" s="100"/>
      <c r="BA664" s="100"/>
      <c r="BB664" s="100"/>
      <c r="BC664" s="99"/>
      <c r="BD664" s="99"/>
      <c r="BE664" s="99"/>
      <c r="BF664" s="99"/>
      <c r="BG664" s="100"/>
      <c r="BH664" s="100"/>
      <c r="BI664" s="100"/>
      <c r="BJ664" s="100"/>
      <c r="BK664" s="100"/>
      <c r="BL664" s="100"/>
      <c r="BM664" s="100"/>
      <c r="BN664" s="100"/>
      <c r="BO664" s="100"/>
      <c r="BP664" s="100"/>
      <c r="BQ664" s="100"/>
      <c r="BR664" s="99"/>
      <c r="BS664" s="99"/>
      <c r="BT664" s="44"/>
    </row>
    <row r="665" spans="1:72" ht="12.75" hidden="1" customHeight="1">
      <c r="A665" s="65">
        <v>653</v>
      </c>
      <c r="B665" s="73" t="s">
        <v>2265</v>
      </c>
      <c r="C665" s="84" t="s">
        <v>1812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2266</v>
      </c>
      <c r="C666" s="84" t="s">
        <v>1812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 t="s">
        <v>2267</v>
      </c>
      <c r="C667" s="84" t="s">
        <v>1812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 t="s">
        <v>624</v>
      </c>
      <c r="C668" s="84" t="s">
        <v>1813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 t="s">
        <v>625</v>
      </c>
      <c r="C669" s="84" t="s">
        <v>1813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626</v>
      </c>
      <c r="C670" s="84" t="s">
        <v>1813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2.75" hidden="1" customHeight="1">
      <c r="A671" s="65">
        <v>659</v>
      </c>
      <c r="B671" s="73" t="s">
        <v>627</v>
      </c>
      <c r="C671" s="84" t="s">
        <v>1814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2.75" hidden="1" customHeight="1">
      <c r="A672" s="65">
        <v>660</v>
      </c>
      <c r="B672" s="73" t="s">
        <v>628</v>
      </c>
      <c r="C672" s="84" t="s">
        <v>1814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629</v>
      </c>
      <c r="C673" s="84" t="s">
        <v>1815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 t="s">
        <v>630</v>
      </c>
      <c r="C674" s="84" t="s">
        <v>1815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>
        <v>348</v>
      </c>
      <c r="C675" s="84" t="s">
        <v>1816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 t="s">
        <v>631</v>
      </c>
      <c r="C676" s="84" t="s">
        <v>1817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>
        <v>349</v>
      </c>
      <c r="C677" s="84" t="s">
        <v>1818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12.75" hidden="1" customHeight="1">
      <c r="A678" s="65">
        <v>666</v>
      </c>
      <c r="B678" s="73" t="s">
        <v>632</v>
      </c>
      <c r="C678" s="84" t="s">
        <v>1819</v>
      </c>
      <c r="D678" s="84"/>
      <c r="E678" s="99"/>
      <c r="F678" s="100"/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99"/>
      <c r="AM678" s="99"/>
      <c r="AN678" s="99"/>
      <c r="AO678" s="100"/>
      <c r="AP678" s="100"/>
      <c r="AQ678" s="100"/>
      <c r="AR678" s="100"/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2.75" hidden="1" customHeight="1">
      <c r="A679" s="65">
        <v>667</v>
      </c>
      <c r="B679" s="73" t="s">
        <v>633</v>
      </c>
      <c r="C679" s="84" t="s">
        <v>1820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634</v>
      </c>
      <c r="C680" s="84" t="s">
        <v>1820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12.75" hidden="1" customHeight="1">
      <c r="A681" s="65">
        <v>669</v>
      </c>
      <c r="B681" s="73" t="s">
        <v>635</v>
      </c>
      <c r="C681" s="84" t="s">
        <v>1820</v>
      </c>
      <c r="D681" s="84"/>
      <c r="E681" s="99"/>
      <c r="F681" s="100"/>
      <c r="G681" s="100"/>
      <c r="H681" s="99"/>
      <c r="I681" s="99"/>
      <c r="J681" s="100"/>
      <c r="K681" s="100"/>
      <c r="L681" s="100"/>
      <c r="M681" s="100"/>
      <c r="N681" s="99"/>
      <c r="O681" s="100"/>
      <c r="P681" s="100"/>
      <c r="Q681" s="99"/>
      <c r="R681" s="100"/>
      <c r="S681" s="100"/>
      <c r="T681" s="100"/>
      <c r="U681" s="100"/>
      <c r="V681" s="99"/>
      <c r="W681" s="99"/>
      <c r="X681" s="99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99"/>
      <c r="AM681" s="99"/>
      <c r="AN681" s="99"/>
      <c r="AO681" s="100"/>
      <c r="AP681" s="100"/>
      <c r="AQ681" s="100"/>
      <c r="AR681" s="100"/>
      <c r="AS681" s="100"/>
      <c r="AT681" s="99"/>
      <c r="AU681" s="99"/>
      <c r="AV681" s="100"/>
      <c r="AW681" s="99"/>
      <c r="AX681" s="100"/>
      <c r="AY681" s="100"/>
      <c r="AZ681" s="100"/>
      <c r="BA681" s="100"/>
      <c r="BB681" s="100"/>
      <c r="BC681" s="99"/>
      <c r="BD681" s="99"/>
      <c r="BE681" s="99"/>
      <c r="BF681" s="99"/>
      <c r="BG681" s="100"/>
      <c r="BH681" s="100"/>
      <c r="BI681" s="100"/>
      <c r="BJ681" s="100"/>
      <c r="BK681" s="100"/>
      <c r="BL681" s="100"/>
      <c r="BM681" s="100"/>
      <c r="BN681" s="100"/>
      <c r="BO681" s="100"/>
      <c r="BP681" s="100"/>
      <c r="BQ681" s="100"/>
      <c r="BR681" s="99"/>
      <c r="BS681" s="99"/>
      <c r="BT681" s="44"/>
    </row>
    <row r="682" spans="1:72" ht="12.75" hidden="1" customHeight="1">
      <c r="A682" s="65">
        <v>670</v>
      </c>
      <c r="B682" s="73" t="s">
        <v>636</v>
      </c>
      <c r="C682" s="84" t="s">
        <v>1821</v>
      </c>
      <c r="D682" s="84"/>
      <c r="E682" s="99"/>
      <c r="F682" s="100"/>
      <c r="G682" s="100"/>
      <c r="H682" s="99"/>
      <c r="I682" s="99"/>
      <c r="J682" s="100"/>
      <c r="K682" s="100"/>
      <c r="L682" s="100"/>
      <c r="M682" s="100"/>
      <c r="N682" s="99"/>
      <c r="O682" s="100"/>
      <c r="P682" s="100"/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99"/>
      <c r="AM682" s="99"/>
      <c r="AN682" s="99"/>
      <c r="AO682" s="100"/>
      <c r="AP682" s="100"/>
      <c r="AQ682" s="100"/>
      <c r="AR682" s="100"/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2.75" hidden="1" customHeight="1">
      <c r="A683" s="65">
        <v>671</v>
      </c>
      <c r="B683" s="73" t="s">
        <v>637</v>
      </c>
      <c r="C683" s="84" t="s">
        <v>1821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 t="s">
        <v>638</v>
      </c>
      <c r="C684" s="84" t="s">
        <v>1822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 t="s">
        <v>639</v>
      </c>
      <c r="C685" s="84" t="s">
        <v>1823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 t="s">
        <v>640</v>
      </c>
      <c r="C686" s="84" t="s">
        <v>1824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641</v>
      </c>
      <c r="C687" s="84" t="s">
        <v>1824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642</v>
      </c>
      <c r="C688" s="84" t="s">
        <v>1825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643</v>
      </c>
      <c r="C689" s="84" t="s">
        <v>1825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>
        <v>354</v>
      </c>
      <c r="C690" s="84" t="s">
        <v>1826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644</v>
      </c>
      <c r="C691" s="84" t="s">
        <v>1827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 t="s">
        <v>645</v>
      </c>
      <c r="C692" s="84" t="s">
        <v>1827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646</v>
      </c>
      <c r="C693" s="84" t="s">
        <v>1827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 t="s">
        <v>647</v>
      </c>
      <c r="C694" s="84" t="s">
        <v>1827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hidden="1" customHeight="1">
      <c r="A695" s="65">
        <v>683</v>
      </c>
      <c r="B695" s="73" t="s">
        <v>648</v>
      </c>
      <c r="C695" s="84" t="s">
        <v>1828</v>
      </c>
      <c r="D695" s="84"/>
      <c r="E695" s="99"/>
      <c r="F695" s="100"/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/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99"/>
      <c r="AM695" s="99"/>
      <c r="AN695" s="99"/>
      <c r="AO695" s="100"/>
      <c r="AP695" s="100"/>
      <c r="AQ695" s="100"/>
      <c r="AR695" s="100"/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649</v>
      </c>
      <c r="C696" s="84" t="s">
        <v>1828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650</v>
      </c>
      <c r="C697" s="84" t="s">
        <v>1828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>
        <v>356</v>
      </c>
      <c r="C698" s="84" t="s">
        <v>1829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651</v>
      </c>
      <c r="C699" s="84" t="s">
        <v>1830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 t="s">
        <v>652</v>
      </c>
      <c r="C700" s="84" t="s">
        <v>1830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 t="s">
        <v>653</v>
      </c>
      <c r="C701" s="84" t="s">
        <v>1830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 t="s">
        <v>654</v>
      </c>
      <c r="C702" s="84" t="s">
        <v>1831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655</v>
      </c>
      <c r="C703" s="84" t="s">
        <v>1831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33.75">
      <c r="A704" s="65">
        <v>692</v>
      </c>
      <c r="B704" s="73" t="s">
        <v>656</v>
      </c>
      <c r="C704" s="84" t="s">
        <v>1831</v>
      </c>
      <c r="D704" s="84"/>
      <c r="E704" s="99">
        <v>1</v>
      </c>
      <c r="F704" s="100">
        <v>1</v>
      </c>
      <c r="G704" s="100"/>
      <c r="H704" s="99">
        <v>1</v>
      </c>
      <c r="I704" s="99"/>
      <c r="J704" s="100"/>
      <c r="K704" s="100"/>
      <c r="L704" s="100"/>
      <c r="M704" s="100"/>
      <c r="N704" s="99"/>
      <c r="O704" s="100"/>
      <c r="P704" s="100"/>
      <c r="Q704" s="99"/>
      <c r="R704" s="100">
        <v>1</v>
      </c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>
        <v>1</v>
      </c>
      <c r="AL704" s="99"/>
      <c r="AM704" s="99"/>
      <c r="AN704" s="99"/>
      <c r="AO704" s="100"/>
      <c r="AP704" s="100"/>
      <c r="AQ704" s="100"/>
      <c r="AR704" s="100">
        <v>1</v>
      </c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657</v>
      </c>
      <c r="C705" s="84" t="s">
        <v>1831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2.75" hidden="1" customHeight="1">
      <c r="A706" s="65">
        <v>694</v>
      </c>
      <c r="B706" s="73" t="s">
        <v>658</v>
      </c>
      <c r="C706" s="84" t="s">
        <v>1832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2.75" hidden="1" customHeight="1">
      <c r="A707" s="65">
        <v>695</v>
      </c>
      <c r="B707" s="73" t="s">
        <v>659</v>
      </c>
      <c r="C707" s="84" t="s">
        <v>1832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660</v>
      </c>
      <c r="C708" s="84" t="s">
        <v>1832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>
        <v>360</v>
      </c>
      <c r="C709" s="84" t="s">
        <v>1833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33.75">
      <c r="A710" s="65">
        <v>698</v>
      </c>
      <c r="B710" s="73" t="s">
        <v>661</v>
      </c>
      <c r="C710" s="84" t="s">
        <v>1834</v>
      </c>
      <c r="D710" s="84"/>
      <c r="E710" s="99">
        <f t="shared" ref="E710:AJ710" si="47">SUM(E711:E722)</f>
        <v>0</v>
      </c>
      <c r="F710" s="99">
        <f t="shared" si="47"/>
        <v>0</v>
      </c>
      <c r="G710" s="99">
        <f t="shared" si="47"/>
        <v>0</v>
      </c>
      <c r="H710" s="99">
        <f t="shared" si="47"/>
        <v>0</v>
      </c>
      <c r="I710" s="99">
        <f t="shared" si="47"/>
        <v>0</v>
      </c>
      <c r="J710" s="99">
        <f t="shared" si="47"/>
        <v>0</v>
      </c>
      <c r="K710" s="99">
        <f t="shared" si="47"/>
        <v>0</v>
      </c>
      <c r="L710" s="99">
        <f t="shared" si="47"/>
        <v>0</v>
      </c>
      <c r="M710" s="99">
        <f t="shared" si="47"/>
        <v>0</v>
      </c>
      <c r="N710" s="99">
        <f t="shared" si="47"/>
        <v>0</v>
      </c>
      <c r="O710" s="99">
        <f t="shared" si="47"/>
        <v>0</v>
      </c>
      <c r="P710" s="99">
        <f t="shared" si="47"/>
        <v>0</v>
      </c>
      <c r="Q710" s="99">
        <f t="shared" si="47"/>
        <v>0</v>
      </c>
      <c r="R710" s="99">
        <f t="shared" si="47"/>
        <v>0</v>
      </c>
      <c r="S710" s="99">
        <f t="shared" si="47"/>
        <v>0</v>
      </c>
      <c r="T710" s="99">
        <f t="shared" si="47"/>
        <v>0</v>
      </c>
      <c r="U710" s="99">
        <f t="shared" si="47"/>
        <v>0</v>
      </c>
      <c r="V710" s="99">
        <f t="shared" si="47"/>
        <v>0</v>
      </c>
      <c r="W710" s="99">
        <f t="shared" si="47"/>
        <v>0</v>
      </c>
      <c r="X710" s="99">
        <f t="shared" si="47"/>
        <v>0</v>
      </c>
      <c r="Y710" s="99">
        <f t="shared" si="47"/>
        <v>0</v>
      </c>
      <c r="Z710" s="99">
        <f t="shared" si="47"/>
        <v>0</v>
      </c>
      <c r="AA710" s="99">
        <f t="shared" si="47"/>
        <v>0</v>
      </c>
      <c r="AB710" s="99">
        <f t="shared" si="47"/>
        <v>0</v>
      </c>
      <c r="AC710" s="99">
        <f t="shared" si="47"/>
        <v>0</v>
      </c>
      <c r="AD710" s="99">
        <f t="shared" si="47"/>
        <v>0</v>
      </c>
      <c r="AE710" s="99">
        <f t="shared" si="47"/>
        <v>0</v>
      </c>
      <c r="AF710" s="99">
        <f t="shared" si="47"/>
        <v>0</v>
      </c>
      <c r="AG710" s="99">
        <f t="shared" si="47"/>
        <v>0</v>
      </c>
      <c r="AH710" s="99">
        <f t="shared" si="47"/>
        <v>0</v>
      </c>
      <c r="AI710" s="99">
        <f t="shared" si="47"/>
        <v>0</v>
      </c>
      <c r="AJ710" s="99">
        <f t="shared" si="47"/>
        <v>0</v>
      </c>
      <c r="AK710" s="99">
        <f t="shared" ref="AK710:BP710" si="48">SUM(AK711:AK722)</f>
        <v>0</v>
      </c>
      <c r="AL710" s="99">
        <f t="shared" si="48"/>
        <v>0</v>
      </c>
      <c r="AM710" s="99">
        <f t="shared" si="48"/>
        <v>0</v>
      </c>
      <c r="AN710" s="99">
        <f t="shared" si="48"/>
        <v>0</v>
      </c>
      <c r="AO710" s="99">
        <f t="shared" si="48"/>
        <v>0</v>
      </c>
      <c r="AP710" s="99">
        <f t="shared" si="48"/>
        <v>0</v>
      </c>
      <c r="AQ710" s="99">
        <f t="shared" si="48"/>
        <v>0</v>
      </c>
      <c r="AR710" s="99">
        <f t="shared" si="48"/>
        <v>0</v>
      </c>
      <c r="AS710" s="99">
        <f t="shared" si="48"/>
        <v>0</v>
      </c>
      <c r="AT710" s="99">
        <f t="shared" si="48"/>
        <v>0</v>
      </c>
      <c r="AU710" s="99">
        <f t="shared" si="48"/>
        <v>0</v>
      </c>
      <c r="AV710" s="99">
        <f t="shared" si="48"/>
        <v>0</v>
      </c>
      <c r="AW710" s="99">
        <f t="shared" si="48"/>
        <v>0</v>
      </c>
      <c r="AX710" s="99">
        <f t="shared" si="48"/>
        <v>0</v>
      </c>
      <c r="AY710" s="99">
        <f t="shared" si="48"/>
        <v>0</v>
      </c>
      <c r="AZ710" s="99">
        <f t="shared" si="48"/>
        <v>0</v>
      </c>
      <c r="BA710" s="99">
        <f t="shared" si="48"/>
        <v>0</v>
      </c>
      <c r="BB710" s="99">
        <f t="shared" si="48"/>
        <v>0</v>
      </c>
      <c r="BC710" s="99">
        <f t="shared" si="48"/>
        <v>0</v>
      </c>
      <c r="BD710" s="99">
        <f t="shared" si="48"/>
        <v>0</v>
      </c>
      <c r="BE710" s="99">
        <f t="shared" si="48"/>
        <v>0</v>
      </c>
      <c r="BF710" s="99">
        <f t="shared" si="48"/>
        <v>0</v>
      </c>
      <c r="BG710" s="99">
        <f t="shared" si="48"/>
        <v>0</v>
      </c>
      <c r="BH710" s="99">
        <f t="shared" si="48"/>
        <v>0</v>
      </c>
      <c r="BI710" s="99">
        <f t="shared" si="48"/>
        <v>0</v>
      </c>
      <c r="BJ710" s="99">
        <f t="shared" si="48"/>
        <v>0</v>
      </c>
      <c r="BK710" s="99">
        <f t="shared" si="48"/>
        <v>0</v>
      </c>
      <c r="BL710" s="99">
        <f t="shared" si="48"/>
        <v>0</v>
      </c>
      <c r="BM710" s="99">
        <f t="shared" si="48"/>
        <v>0</v>
      </c>
      <c r="BN710" s="99">
        <f t="shared" si="48"/>
        <v>0</v>
      </c>
      <c r="BO710" s="99">
        <f t="shared" si="48"/>
        <v>0</v>
      </c>
      <c r="BP710" s="99">
        <f t="shared" si="48"/>
        <v>0</v>
      </c>
      <c r="BQ710" s="99">
        <f t="shared" ref="BQ710:CV710" si="49">SUM(BQ711:BQ722)</f>
        <v>0</v>
      </c>
      <c r="BR710" s="99">
        <f t="shared" si="49"/>
        <v>0</v>
      </c>
      <c r="BS710" s="99">
        <f t="shared" si="49"/>
        <v>0</v>
      </c>
      <c r="BT710" s="44"/>
    </row>
    <row r="711" spans="1:72" ht="12.75" hidden="1" customHeight="1">
      <c r="A711" s="65">
        <v>699</v>
      </c>
      <c r="B711" s="73" t="s">
        <v>662</v>
      </c>
      <c r="C711" s="84" t="s">
        <v>1835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663</v>
      </c>
      <c r="C712" s="84" t="s">
        <v>1835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664</v>
      </c>
      <c r="C713" s="84" t="s">
        <v>1836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665</v>
      </c>
      <c r="C714" s="84" t="s">
        <v>1836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 t="s">
        <v>666</v>
      </c>
      <c r="C715" s="84" t="s">
        <v>1837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667</v>
      </c>
      <c r="C716" s="84" t="s">
        <v>1837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668</v>
      </c>
      <c r="C717" s="84" t="s">
        <v>1838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669</v>
      </c>
      <c r="C718" s="84" t="s">
        <v>1838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2.75" hidden="1" customHeight="1">
      <c r="A719" s="65">
        <v>707</v>
      </c>
      <c r="B719" s="73" t="s">
        <v>670</v>
      </c>
      <c r="C719" s="84" t="s">
        <v>1838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>
        <v>363</v>
      </c>
      <c r="C720" s="84" t="s">
        <v>1839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671</v>
      </c>
      <c r="C721" s="84" t="s">
        <v>1840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2.75" hidden="1" customHeight="1">
      <c r="A722" s="65">
        <v>710</v>
      </c>
      <c r="B722" s="73" t="s">
        <v>672</v>
      </c>
      <c r="C722" s="84" t="s">
        <v>1840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22.5">
      <c r="A723" s="65">
        <v>711</v>
      </c>
      <c r="B723" s="73" t="s">
        <v>673</v>
      </c>
      <c r="C723" s="84" t="s">
        <v>1841</v>
      </c>
      <c r="D723" s="84"/>
      <c r="E723" s="99">
        <f t="shared" ref="E723:AJ723" si="50">SUM(E724:E777)</f>
        <v>0</v>
      </c>
      <c r="F723" s="99">
        <f t="shared" si="50"/>
        <v>0</v>
      </c>
      <c r="G723" s="99">
        <f t="shared" si="50"/>
        <v>0</v>
      </c>
      <c r="H723" s="99">
        <f t="shared" si="50"/>
        <v>0</v>
      </c>
      <c r="I723" s="99">
        <f t="shared" si="50"/>
        <v>0</v>
      </c>
      <c r="J723" s="99">
        <f t="shared" si="50"/>
        <v>0</v>
      </c>
      <c r="K723" s="99">
        <f t="shared" si="50"/>
        <v>0</v>
      </c>
      <c r="L723" s="99">
        <f t="shared" si="50"/>
        <v>0</v>
      </c>
      <c r="M723" s="99">
        <f t="shared" si="50"/>
        <v>0</v>
      </c>
      <c r="N723" s="99">
        <f t="shared" si="50"/>
        <v>0</v>
      </c>
      <c r="O723" s="99">
        <f t="shared" si="50"/>
        <v>0</v>
      </c>
      <c r="P723" s="99">
        <f t="shared" si="50"/>
        <v>0</v>
      </c>
      <c r="Q723" s="99">
        <f t="shared" si="50"/>
        <v>0</v>
      </c>
      <c r="R723" s="99">
        <f t="shared" si="50"/>
        <v>0</v>
      </c>
      <c r="S723" s="99">
        <f t="shared" si="50"/>
        <v>0</v>
      </c>
      <c r="T723" s="99">
        <f t="shared" si="50"/>
        <v>0</v>
      </c>
      <c r="U723" s="99">
        <f t="shared" si="50"/>
        <v>0</v>
      </c>
      <c r="V723" s="99">
        <f t="shared" si="50"/>
        <v>0</v>
      </c>
      <c r="W723" s="99">
        <f t="shared" si="50"/>
        <v>0</v>
      </c>
      <c r="X723" s="99">
        <f t="shared" si="50"/>
        <v>0</v>
      </c>
      <c r="Y723" s="99">
        <f t="shared" si="50"/>
        <v>0</v>
      </c>
      <c r="Z723" s="99">
        <f t="shared" si="50"/>
        <v>0</v>
      </c>
      <c r="AA723" s="99">
        <f t="shared" si="50"/>
        <v>0</v>
      </c>
      <c r="AB723" s="99">
        <f t="shared" si="50"/>
        <v>0</v>
      </c>
      <c r="AC723" s="99">
        <f t="shared" si="50"/>
        <v>0</v>
      </c>
      <c r="AD723" s="99">
        <f t="shared" si="50"/>
        <v>0</v>
      </c>
      <c r="AE723" s="99">
        <f t="shared" si="50"/>
        <v>0</v>
      </c>
      <c r="AF723" s="99">
        <f t="shared" si="50"/>
        <v>0</v>
      </c>
      <c r="AG723" s="99">
        <f t="shared" si="50"/>
        <v>0</v>
      </c>
      <c r="AH723" s="99">
        <f t="shared" si="50"/>
        <v>0</v>
      </c>
      <c r="AI723" s="99">
        <f t="shared" si="50"/>
        <v>0</v>
      </c>
      <c r="AJ723" s="99">
        <f t="shared" si="50"/>
        <v>0</v>
      </c>
      <c r="AK723" s="99">
        <f t="shared" ref="AK723:BP723" si="51">SUM(AK724:AK777)</f>
        <v>0</v>
      </c>
      <c r="AL723" s="99">
        <f t="shared" si="51"/>
        <v>0</v>
      </c>
      <c r="AM723" s="99">
        <f t="shared" si="51"/>
        <v>0</v>
      </c>
      <c r="AN723" s="99">
        <f t="shared" si="51"/>
        <v>0</v>
      </c>
      <c r="AO723" s="99">
        <f t="shared" si="51"/>
        <v>0</v>
      </c>
      <c r="AP723" s="99">
        <f t="shared" si="51"/>
        <v>0</v>
      </c>
      <c r="AQ723" s="99">
        <f t="shared" si="51"/>
        <v>0</v>
      </c>
      <c r="AR723" s="99">
        <f t="shared" si="51"/>
        <v>0</v>
      </c>
      <c r="AS723" s="99">
        <f t="shared" si="51"/>
        <v>0</v>
      </c>
      <c r="AT723" s="99">
        <f t="shared" si="51"/>
        <v>0</v>
      </c>
      <c r="AU723" s="99">
        <f t="shared" si="51"/>
        <v>0</v>
      </c>
      <c r="AV723" s="99">
        <f t="shared" si="51"/>
        <v>0</v>
      </c>
      <c r="AW723" s="99">
        <f t="shared" si="51"/>
        <v>0</v>
      </c>
      <c r="AX723" s="99">
        <f t="shared" si="51"/>
        <v>0</v>
      </c>
      <c r="AY723" s="99">
        <f t="shared" si="51"/>
        <v>0</v>
      </c>
      <c r="AZ723" s="99">
        <f t="shared" si="51"/>
        <v>0</v>
      </c>
      <c r="BA723" s="99">
        <f t="shared" si="51"/>
        <v>0</v>
      </c>
      <c r="BB723" s="99">
        <f t="shared" si="51"/>
        <v>0</v>
      </c>
      <c r="BC723" s="99">
        <f t="shared" si="51"/>
        <v>0</v>
      </c>
      <c r="BD723" s="99">
        <f t="shared" si="51"/>
        <v>0</v>
      </c>
      <c r="BE723" s="99">
        <f t="shared" si="51"/>
        <v>0</v>
      </c>
      <c r="BF723" s="99">
        <f t="shared" si="51"/>
        <v>0</v>
      </c>
      <c r="BG723" s="99">
        <f t="shared" si="51"/>
        <v>0</v>
      </c>
      <c r="BH723" s="99">
        <f t="shared" si="51"/>
        <v>0</v>
      </c>
      <c r="BI723" s="99">
        <f t="shared" si="51"/>
        <v>0</v>
      </c>
      <c r="BJ723" s="99">
        <f t="shared" si="51"/>
        <v>0</v>
      </c>
      <c r="BK723" s="99">
        <f t="shared" si="51"/>
        <v>0</v>
      </c>
      <c r="BL723" s="99">
        <f t="shared" si="51"/>
        <v>0</v>
      </c>
      <c r="BM723" s="99">
        <f t="shared" si="51"/>
        <v>0</v>
      </c>
      <c r="BN723" s="99">
        <f t="shared" si="51"/>
        <v>0</v>
      </c>
      <c r="BO723" s="99">
        <f t="shared" si="51"/>
        <v>0</v>
      </c>
      <c r="BP723" s="99">
        <f t="shared" si="51"/>
        <v>0</v>
      </c>
      <c r="BQ723" s="99">
        <f t="shared" ref="BQ723:CV723" si="52">SUM(BQ724:BQ777)</f>
        <v>0</v>
      </c>
      <c r="BR723" s="99">
        <f t="shared" si="52"/>
        <v>0</v>
      </c>
      <c r="BS723" s="99">
        <f t="shared" si="52"/>
        <v>0</v>
      </c>
      <c r="BT723" s="44"/>
    </row>
    <row r="724" spans="1:72" ht="12.75" hidden="1" customHeight="1">
      <c r="A724" s="65">
        <v>712</v>
      </c>
      <c r="B724" s="73" t="s">
        <v>674</v>
      </c>
      <c r="C724" s="84" t="s">
        <v>1842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675</v>
      </c>
      <c r="C725" s="84" t="s">
        <v>1842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 t="s">
        <v>676</v>
      </c>
      <c r="C726" s="84" t="s">
        <v>1842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12.75" hidden="1" customHeight="1">
      <c r="A727" s="65">
        <v>715</v>
      </c>
      <c r="B727" s="73" t="s">
        <v>2268</v>
      </c>
      <c r="C727" s="84" t="s">
        <v>1843</v>
      </c>
      <c r="D727" s="84"/>
      <c r="E727" s="99"/>
      <c r="F727" s="100"/>
      <c r="G727" s="100"/>
      <c r="H727" s="99"/>
      <c r="I727" s="99"/>
      <c r="J727" s="100"/>
      <c r="K727" s="100"/>
      <c r="L727" s="100"/>
      <c r="M727" s="100"/>
      <c r="N727" s="99"/>
      <c r="O727" s="100"/>
      <c r="P727" s="100"/>
      <c r="Q727" s="99"/>
      <c r="R727" s="100"/>
      <c r="S727" s="100"/>
      <c r="T727" s="100"/>
      <c r="U727" s="100"/>
      <c r="V727" s="99"/>
      <c r="W727" s="99"/>
      <c r="X727" s="99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99"/>
      <c r="AM727" s="99"/>
      <c r="AN727" s="99"/>
      <c r="AO727" s="100"/>
      <c r="AP727" s="100"/>
      <c r="AQ727" s="100"/>
      <c r="AR727" s="100"/>
      <c r="AS727" s="100"/>
      <c r="AT727" s="99"/>
      <c r="AU727" s="99"/>
      <c r="AV727" s="100"/>
      <c r="AW727" s="99"/>
      <c r="AX727" s="100"/>
      <c r="AY727" s="100"/>
      <c r="AZ727" s="100"/>
      <c r="BA727" s="100"/>
      <c r="BB727" s="100"/>
      <c r="BC727" s="99"/>
      <c r="BD727" s="99"/>
      <c r="BE727" s="99"/>
      <c r="BF727" s="99"/>
      <c r="BG727" s="100"/>
      <c r="BH727" s="100"/>
      <c r="BI727" s="100"/>
      <c r="BJ727" s="100"/>
      <c r="BK727" s="100"/>
      <c r="BL727" s="100"/>
      <c r="BM727" s="100"/>
      <c r="BN727" s="100"/>
      <c r="BO727" s="100"/>
      <c r="BP727" s="100"/>
      <c r="BQ727" s="100"/>
      <c r="BR727" s="99"/>
      <c r="BS727" s="99"/>
      <c r="BT727" s="44"/>
    </row>
    <row r="728" spans="1:72" ht="12.75" hidden="1" customHeight="1">
      <c r="A728" s="65">
        <v>716</v>
      </c>
      <c r="B728" s="73" t="s">
        <v>2269</v>
      </c>
      <c r="C728" s="84" t="s">
        <v>1843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679</v>
      </c>
      <c r="C729" s="84" t="s">
        <v>1844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680</v>
      </c>
      <c r="C730" s="84" t="s">
        <v>1844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681</v>
      </c>
      <c r="C731" s="84" t="s">
        <v>1844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 t="s">
        <v>682</v>
      </c>
      <c r="C732" s="84" t="s">
        <v>1845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683</v>
      </c>
      <c r="C733" s="84" t="s">
        <v>1845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 t="s">
        <v>684</v>
      </c>
      <c r="C734" s="84" t="s">
        <v>1846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685</v>
      </c>
      <c r="C735" s="84" t="s">
        <v>1846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2.75" hidden="1" customHeight="1">
      <c r="A736" s="65">
        <v>724</v>
      </c>
      <c r="B736" s="73" t="s">
        <v>686</v>
      </c>
      <c r="C736" s="84" t="s">
        <v>1846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 t="s">
        <v>687</v>
      </c>
      <c r="C737" s="84" t="s">
        <v>1847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688</v>
      </c>
      <c r="C738" s="84" t="s">
        <v>1847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2.75" hidden="1" customHeight="1">
      <c r="A739" s="65">
        <v>727</v>
      </c>
      <c r="B739" s="73" t="s">
        <v>689</v>
      </c>
      <c r="C739" s="84" t="s">
        <v>1848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12.75" hidden="1" customHeight="1">
      <c r="A740" s="65">
        <v>728</v>
      </c>
      <c r="B740" s="73" t="s">
        <v>690</v>
      </c>
      <c r="C740" s="84" t="s">
        <v>1849</v>
      </c>
      <c r="D740" s="84"/>
      <c r="E740" s="99"/>
      <c r="F740" s="100"/>
      <c r="G740" s="100"/>
      <c r="H740" s="99"/>
      <c r="I740" s="99"/>
      <c r="J740" s="100"/>
      <c r="K740" s="100"/>
      <c r="L740" s="100"/>
      <c r="M740" s="100"/>
      <c r="N740" s="99"/>
      <c r="O740" s="100"/>
      <c r="P740" s="100"/>
      <c r="Q740" s="99"/>
      <c r="R740" s="100"/>
      <c r="S740" s="100"/>
      <c r="T740" s="100"/>
      <c r="U740" s="100"/>
      <c r="V740" s="99"/>
      <c r="W740" s="99"/>
      <c r="X740" s="99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99"/>
      <c r="AM740" s="99"/>
      <c r="AN740" s="99"/>
      <c r="AO740" s="100"/>
      <c r="AP740" s="100"/>
      <c r="AQ740" s="100"/>
      <c r="AR740" s="100"/>
      <c r="AS740" s="100"/>
      <c r="AT740" s="99"/>
      <c r="AU740" s="99"/>
      <c r="AV740" s="100"/>
      <c r="AW740" s="99"/>
      <c r="AX740" s="100"/>
      <c r="AY740" s="100"/>
      <c r="AZ740" s="100"/>
      <c r="BA740" s="100"/>
      <c r="BB740" s="100"/>
      <c r="BC740" s="99"/>
      <c r="BD740" s="99"/>
      <c r="BE740" s="99"/>
      <c r="BF740" s="99"/>
      <c r="BG740" s="100"/>
      <c r="BH740" s="100"/>
      <c r="BI740" s="100"/>
      <c r="BJ740" s="100"/>
      <c r="BK740" s="100"/>
      <c r="BL740" s="100"/>
      <c r="BM740" s="100"/>
      <c r="BN740" s="100"/>
      <c r="BO740" s="100"/>
      <c r="BP740" s="100"/>
      <c r="BQ740" s="100"/>
      <c r="BR740" s="99"/>
      <c r="BS740" s="99"/>
      <c r="BT740" s="44"/>
    </row>
    <row r="741" spans="1:72" ht="12.75" hidden="1" customHeight="1">
      <c r="A741" s="65">
        <v>729</v>
      </c>
      <c r="B741" s="73" t="s">
        <v>691</v>
      </c>
      <c r="C741" s="84" t="s">
        <v>1849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692</v>
      </c>
      <c r="C742" s="84" t="s">
        <v>1850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 t="s">
        <v>693</v>
      </c>
      <c r="C743" s="84" t="s">
        <v>1850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694</v>
      </c>
      <c r="C744" s="84" t="s">
        <v>1850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695</v>
      </c>
      <c r="C745" s="84" t="s">
        <v>1850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696</v>
      </c>
      <c r="C746" s="84" t="s">
        <v>1850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12.75" hidden="1" customHeight="1">
      <c r="A747" s="65">
        <v>735</v>
      </c>
      <c r="B747" s="73" t="s">
        <v>697</v>
      </c>
      <c r="C747" s="84" t="s">
        <v>1851</v>
      </c>
      <c r="D747" s="84"/>
      <c r="E747" s="99"/>
      <c r="F747" s="100"/>
      <c r="G747" s="100"/>
      <c r="H747" s="99"/>
      <c r="I747" s="99"/>
      <c r="J747" s="100"/>
      <c r="K747" s="100"/>
      <c r="L747" s="100"/>
      <c r="M747" s="100"/>
      <c r="N747" s="99"/>
      <c r="O747" s="100"/>
      <c r="P747" s="100"/>
      <c r="Q747" s="99"/>
      <c r="R747" s="100"/>
      <c r="S747" s="100"/>
      <c r="T747" s="100"/>
      <c r="U747" s="100"/>
      <c r="V747" s="99"/>
      <c r="W747" s="99"/>
      <c r="X747" s="99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99"/>
      <c r="AM747" s="99"/>
      <c r="AN747" s="99"/>
      <c r="AO747" s="100"/>
      <c r="AP747" s="100"/>
      <c r="AQ747" s="100"/>
      <c r="AR747" s="100"/>
      <c r="AS747" s="100"/>
      <c r="AT747" s="99"/>
      <c r="AU747" s="99"/>
      <c r="AV747" s="100"/>
      <c r="AW747" s="99"/>
      <c r="AX747" s="100"/>
      <c r="AY747" s="100"/>
      <c r="AZ747" s="100"/>
      <c r="BA747" s="100"/>
      <c r="BB747" s="100"/>
      <c r="BC747" s="99"/>
      <c r="BD747" s="99"/>
      <c r="BE747" s="99"/>
      <c r="BF747" s="99"/>
      <c r="BG747" s="100"/>
      <c r="BH747" s="100"/>
      <c r="BI747" s="100"/>
      <c r="BJ747" s="100"/>
      <c r="BK747" s="100"/>
      <c r="BL747" s="100"/>
      <c r="BM747" s="100"/>
      <c r="BN747" s="100"/>
      <c r="BO747" s="100"/>
      <c r="BP747" s="100"/>
      <c r="BQ747" s="100"/>
      <c r="BR747" s="99"/>
      <c r="BS747" s="99"/>
      <c r="BT747" s="44"/>
    </row>
    <row r="748" spans="1:72" ht="12.75" hidden="1" customHeight="1">
      <c r="A748" s="65">
        <v>736</v>
      </c>
      <c r="B748" s="73" t="s">
        <v>698</v>
      </c>
      <c r="C748" s="84" t="s">
        <v>1851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 t="s">
        <v>699</v>
      </c>
      <c r="C749" s="84" t="s">
        <v>1851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700</v>
      </c>
      <c r="C750" s="84" t="s">
        <v>1851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701</v>
      </c>
      <c r="C751" s="84" t="s">
        <v>1851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702</v>
      </c>
      <c r="C752" s="84" t="s">
        <v>1851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703</v>
      </c>
      <c r="C753" s="84" t="s">
        <v>1851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704</v>
      </c>
      <c r="C754" s="84" t="s">
        <v>1852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705</v>
      </c>
      <c r="C755" s="84" t="s">
        <v>1852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706</v>
      </c>
      <c r="C756" s="84" t="s">
        <v>1852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 t="s">
        <v>707</v>
      </c>
      <c r="C757" s="84" t="s">
        <v>1852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708</v>
      </c>
      <c r="C758" s="84" t="s">
        <v>1677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709</v>
      </c>
      <c r="C759" s="84" t="s">
        <v>1677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75" hidden="1" customHeight="1">
      <c r="A760" s="65">
        <v>748</v>
      </c>
      <c r="B760" s="73" t="s">
        <v>710</v>
      </c>
      <c r="C760" s="84" t="s">
        <v>1677</v>
      </c>
      <c r="D760" s="84"/>
      <c r="E760" s="99"/>
      <c r="F760" s="100"/>
      <c r="G760" s="100"/>
      <c r="H760" s="99"/>
      <c r="I760" s="99"/>
      <c r="J760" s="100"/>
      <c r="K760" s="100"/>
      <c r="L760" s="100"/>
      <c r="M760" s="100"/>
      <c r="N760" s="99"/>
      <c r="O760" s="100"/>
      <c r="P760" s="100"/>
      <c r="Q760" s="99"/>
      <c r="R760" s="100"/>
      <c r="S760" s="100"/>
      <c r="T760" s="100"/>
      <c r="U760" s="100"/>
      <c r="V760" s="99"/>
      <c r="W760" s="99"/>
      <c r="X760" s="99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99"/>
      <c r="AM760" s="99"/>
      <c r="AN760" s="99"/>
      <c r="AO760" s="100"/>
      <c r="AP760" s="100"/>
      <c r="AQ760" s="100"/>
      <c r="AR760" s="100"/>
      <c r="AS760" s="100"/>
      <c r="AT760" s="99"/>
      <c r="AU760" s="99"/>
      <c r="AV760" s="100"/>
      <c r="AW760" s="99"/>
      <c r="AX760" s="100"/>
      <c r="AY760" s="100"/>
      <c r="AZ760" s="100"/>
      <c r="BA760" s="100"/>
      <c r="BB760" s="100"/>
      <c r="BC760" s="99"/>
      <c r="BD760" s="99"/>
      <c r="BE760" s="99"/>
      <c r="BF760" s="99"/>
      <c r="BG760" s="100"/>
      <c r="BH760" s="100"/>
      <c r="BI760" s="100"/>
      <c r="BJ760" s="100"/>
      <c r="BK760" s="100"/>
      <c r="BL760" s="100"/>
      <c r="BM760" s="100"/>
      <c r="BN760" s="100"/>
      <c r="BO760" s="100"/>
      <c r="BP760" s="100"/>
      <c r="BQ760" s="100"/>
      <c r="BR760" s="99"/>
      <c r="BS760" s="99"/>
      <c r="BT760" s="44"/>
    </row>
    <row r="761" spans="1:72" ht="12.75" hidden="1" customHeight="1">
      <c r="A761" s="65">
        <v>749</v>
      </c>
      <c r="B761" s="73" t="s">
        <v>711</v>
      </c>
      <c r="C761" s="84" t="s">
        <v>1677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712</v>
      </c>
      <c r="C762" s="84" t="s">
        <v>1853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713</v>
      </c>
      <c r="C763" s="84" t="s">
        <v>1853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2.75" hidden="1" customHeight="1">
      <c r="A764" s="65">
        <v>752</v>
      </c>
      <c r="B764" s="73" t="s">
        <v>714</v>
      </c>
      <c r="C764" s="84" t="s">
        <v>1853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715</v>
      </c>
      <c r="C765" s="84" t="s">
        <v>1853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716</v>
      </c>
      <c r="C766" s="84" t="s">
        <v>1853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717</v>
      </c>
      <c r="C767" s="84" t="s">
        <v>1854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 t="s">
        <v>718</v>
      </c>
      <c r="C768" s="84" t="s">
        <v>1854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719</v>
      </c>
      <c r="C769" s="84" t="s">
        <v>1854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720</v>
      </c>
      <c r="C770" s="84" t="s">
        <v>1854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721</v>
      </c>
      <c r="C771" s="84" t="s">
        <v>1854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2.75" hidden="1" customHeight="1">
      <c r="A772" s="65">
        <v>760</v>
      </c>
      <c r="B772" s="73" t="s">
        <v>722</v>
      </c>
      <c r="C772" s="84" t="s">
        <v>1854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2.75" hidden="1" customHeight="1">
      <c r="A773" s="65">
        <v>761</v>
      </c>
      <c r="B773" s="73" t="s">
        <v>723</v>
      </c>
      <c r="C773" s="84" t="s">
        <v>1855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724</v>
      </c>
      <c r="C774" s="84" t="s">
        <v>1855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725</v>
      </c>
      <c r="C775" s="84" t="s">
        <v>1855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726</v>
      </c>
      <c r="C776" s="84" t="s">
        <v>1856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727</v>
      </c>
      <c r="C777" s="84" t="s">
        <v>1856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22.5">
      <c r="A778" s="65">
        <v>766</v>
      </c>
      <c r="B778" s="73" t="s">
        <v>728</v>
      </c>
      <c r="C778" s="84" t="s">
        <v>1857</v>
      </c>
      <c r="D778" s="84"/>
      <c r="E778" s="99">
        <f t="shared" ref="E778:AJ778" si="53">SUM(E779:E839)</f>
        <v>1</v>
      </c>
      <c r="F778" s="99">
        <f t="shared" si="53"/>
        <v>1</v>
      </c>
      <c r="G778" s="99">
        <f t="shared" si="53"/>
        <v>0</v>
      </c>
      <c r="H778" s="99">
        <f t="shared" si="53"/>
        <v>0</v>
      </c>
      <c r="I778" s="99">
        <f t="shared" si="53"/>
        <v>0</v>
      </c>
      <c r="J778" s="99">
        <f t="shared" si="53"/>
        <v>0</v>
      </c>
      <c r="K778" s="99">
        <f t="shared" si="53"/>
        <v>0</v>
      </c>
      <c r="L778" s="99">
        <f t="shared" si="53"/>
        <v>0</v>
      </c>
      <c r="M778" s="99">
        <f t="shared" si="53"/>
        <v>0</v>
      </c>
      <c r="N778" s="99">
        <f t="shared" si="53"/>
        <v>0</v>
      </c>
      <c r="O778" s="99">
        <f t="shared" si="53"/>
        <v>0</v>
      </c>
      <c r="P778" s="99">
        <f t="shared" si="53"/>
        <v>1</v>
      </c>
      <c r="Q778" s="99">
        <f t="shared" si="53"/>
        <v>0</v>
      </c>
      <c r="R778" s="99">
        <f t="shared" si="53"/>
        <v>0</v>
      </c>
      <c r="S778" s="99">
        <f t="shared" si="53"/>
        <v>0</v>
      </c>
      <c r="T778" s="99">
        <f t="shared" si="53"/>
        <v>0</v>
      </c>
      <c r="U778" s="99">
        <f t="shared" si="53"/>
        <v>0</v>
      </c>
      <c r="V778" s="99">
        <f t="shared" si="53"/>
        <v>0</v>
      </c>
      <c r="W778" s="99">
        <f t="shared" si="53"/>
        <v>0</v>
      </c>
      <c r="X778" s="99">
        <f t="shared" si="53"/>
        <v>0</v>
      </c>
      <c r="Y778" s="99">
        <f t="shared" si="53"/>
        <v>0</v>
      </c>
      <c r="Z778" s="99">
        <f t="shared" si="53"/>
        <v>0</v>
      </c>
      <c r="AA778" s="99">
        <f t="shared" si="53"/>
        <v>0</v>
      </c>
      <c r="AB778" s="99">
        <f t="shared" si="53"/>
        <v>0</v>
      </c>
      <c r="AC778" s="99">
        <f t="shared" si="53"/>
        <v>0</v>
      </c>
      <c r="AD778" s="99">
        <f t="shared" si="53"/>
        <v>0</v>
      </c>
      <c r="AE778" s="99">
        <f t="shared" si="53"/>
        <v>0</v>
      </c>
      <c r="AF778" s="99">
        <f t="shared" si="53"/>
        <v>0</v>
      </c>
      <c r="AG778" s="99">
        <f t="shared" si="53"/>
        <v>0</v>
      </c>
      <c r="AH778" s="99">
        <f t="shared" si="53"/>
        <v>0</v>
      </c>
      <c r="AI778" s="99">
        <f t="shared" si="53"/>
        <v>0</v>
      </c>
      <c r="AJ778" s="99">
        <f t="shared" si="53"/>
        <v>0</v>
      </c>
      <c r="AK778" s="99">
        <f t="shared" ref="AK778:BP778" si="54">SUM(AK779:AK839)</f>
        <v>1</v>
      </c>
      <c r="AL778" s="99">
        <f t="shared" si="54"/>
        <v>1</v>
      </c>
      <c r="AM778" s="99">
        <f t="shared" si="54"/>
        <v>0</v>
      </c>
      <c r="AN778" s="99">
        <f t="shared" si="54"/>
        <v>0</v>
      </c>
      <c r="AO778" s="99">
        <f t="shared" si="54"/>
        <v>0</v>
      </c>
      <c r="AP778" s="99">
        <f t="shared" si="54"/>
        <v>0</v>
      </c>
      <c r="AQ778" s="99">
        <f t="shared" si="54"/>
        <v>0</v>
      </c>
      <c r="AR778" s="99">
        <f t="shared" si="54"/>
        <v>1</v>
      </c>
      <c r="AS778" s="99">
        <f t="shared" si="54"/>
        <v>0</v>
      </c>
      <c r="AT778" s="99">
        <f t="shared" si="54"/>
        <v>0</v>
      </c>
      <c r="AU778" s="99">
        <f t="shared" si="54"/>
        <v>0</v>
      </c>
      <c r="AV778" s="99">
        <f t="shared" si="54"/>
        <v>0</v>
      </c>
      <c r="AW778" s="99">
        <f t="shared" si="54"/>
        <v>0</v>
      </c>
      <c r="AX778" s="99">
        <f t="shared" si="54"/>
        <v>0</v>
      </c>
      <c r="AY778" s="99">
        <f t="shared" si="54"/>
        <v>1</v>
      </c>
      <c r="AZ778" s="99">
        <f t="shared" si="54"/>
        <v>1</v>
      </c>
      <c r="BA778" s="99">
        <f t="shared" si="54"/>
        <v>0</v>
      </c>
      <c r="BB778" s="99">
        <f t="shared" si="54"/>
        <v>0</v>
      </c>
      <c r="BC778" s="99">
        <f t="shared" si="54"/>
        <v>0</v>
      </c>
      <c r="BD778" s="99">
        <f t="shared" si="54"/>
        <v>0</v>
      </c>
      <c r="BE778" s="99">
        <f t="shared" si="54"/>
        <v>0</v>
      </c>
      <c r="BF778" s="99">
        <f t="shared" si="54"/>
        <v>0</v>
      </c>
      <c r="BG778" s="99">
        <f t="shared" si="54"/>
        <v>1</v>
      </c>
      <c r="BH778" s="99">
        <f t="shared" si="54"/>
        <v>0</v>
      </c>
      <c r="BI778" s="99">
        <f t="shared" si="54"/>
        <v>0</v>
      </c>
      <c r="BJ778" s="99">
        <f t="shared" si="54"/>
        <v>0</v>
      </c>
      <c r="BK778" s="99">
        <f t="shared" si="54"/>
        <v>0</v>
      </c>
      <c r="BL778" s="99">
        <f t="shared" si="54"/>
        <v>0</v>
      </c>
      <c r="BM778" s="99">
        <f t="shared" si="54"/>
        <v>0</v>
      </c>
      <c r="BN778" s="99">
        <f t="shared" si="54"/>
        <v>0</v>
      </c>
      <c r="BO778" s="99">
        <f t="shared" si="54"/>
        <v>1</v>
      </c>
      <c r="BP778" s="99">
        <f t="shared" si="54"/>
        <v>0</v>
      </c>
      <c r="BQ778" s="99">
        <f t="shared" ref="BQ778:CV778" si="55">SUM(BQ779:BQ839)</f>
        <v>0</v>
      </c>
      <c r="BR778" s="99">
        <f t="shared" si="55"/>
        <v>0</v>
      </c>
      <c r="BS778" s="99">
        <f t="shared" si="55"/>
        <v>0</v>
      </c>
      <c r="BT778" s="44"/>
    </row>
    <row r="779" spans="1:72" ht="12.75" hidden="1" customHeight="1">
      <c r="A779" s="65">
        <v>767</v>
      </c>
      <c r="B779" s="73" t="s">
        <v>729</v>
      </c>
      <c r="C779" s="84" t="s">
        <v>1858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730</v>
      </c>
      <c r="C780" s="84" t="s">
        <v>1858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731</v>
      </c>
      <c r="C781" s="84" t="s">
        <v>1858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 t="s">
        <v>732</v>
      </c>
      <c r="C782" s="84" t="s">
        <v>1859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733</v>
      </c>
      <c r="C783" s="84" t="s">
        <v>1859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734</v>
      </c>
      <c r="C784" s="84" t="s">
        <v>1860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75" hidden="1" customHeight="1">
      <c r="A785" s="65">
        <v>773</v>
      </c>
      <c r="B785" s="73" t="s">
        <v>735</v>
      </c>
      <c r="C785" s="84" t="s">
        <v>1860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2.75" hidden="1" customHeight="1">
      <c r="A786" s="65">
        <v>774</v>
      </c>
      <c r="B786" s="73" t="s">
        <v>736</v>
      </c>
      <c r="C786" s="84" t="s">
        <v>1861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737</v>
      </c>
      <c r="C787" s="84" t="s">
        <v>1861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2.75" hidden="1" customHeight="1">
      <c r="A788" s="65">
        <v>776</v>
      </c>
      <c r="B788" s="73" t="s">
        <v>738</v>
      </c>
      <c r="C788" s="84" t="s">
        <v>1862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739</v>
      </c>
      <c r="C789" s="84" t="s">
        <v>1862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740</v>
      </c>
      <c r="C790" s="84" t="s">
        <v>1863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741</v>
      </c>
      <c r="C791" s="84" t="s">
        <v>1863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742</v>
      </c>
      <c r="C792" s="84" t="s">
        <v>1864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743</v>
      </c>
      <c r="C793" s="84" t="s">
        <v>1864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744</v>
      </c>
      <c r="C794" s="84" t="s">
        <v>1865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12.75" hidden="1" customHeight="1">
      <c r="A795" s="65">
        <v>783</v>
      </c>
      <c r="B795" s="73" t="s">
        <v>745</v>
      </c>
      <c r="C795" s="84" t="s">
        <v>1865</v>
      </c>
      <c r="D795" s="84"/>
      <c r="E795" s="99"/>
      <c r="F795" s="100"/>
      <c r="G795" s="100"/>
      <c r="H795" s="99"/>
      <c r="I795" s="99"/>
      <c r="J795" s="100"/>
      <c r="K795" s="100"/>
      <c r="L795" s="100"/>
      <c r="M795" s="100"/>
      <c r="N795" s="99"/>
      <c r="O795" s="100"/>
      <c r="P795" s="100"/>
      <c r="Q795" s="99"/>
      <c r="R795" s="100"/>
      <c r="S795" s="100"/>
      <c r="T795" s="100"/>
      <c r="U795" s="100"/>
      <c r="V795" s="99"/>
      <c r="W795" s="99"/>
      <c r="X795" s="99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99"/>
      <c r="AM795" s="99"/>
      <c r="AN795" s="99"/>
      <c r="AO795" s="100"/>
      <c r="AP795" s="100"/>
      <c r="AQ795" s="100"/>
      <c r="AR795" s="100"/>
      <c r="AS795" s="100"/>
      <c r="AT795" s="99"/>
      <c r="AU795" s="99"/>
      <c r="AV795" s="100"/>
      <c r="AW795" s="99"/>
      <c r="AX795" s="100"/>
      <c r="AY795" s="100"/>
      <c r="AZ795" s="100"/>
      <c r="BA795" s="100"/>
      <c r="BB795" s="100"/>
      <c r="BC795" s="99"/>
      <c r="BD795" s="99"/>
      <c r="BE795" s="99"/>
      <c r="BF795" s="99"/>
      <c r="BG795" s="100"/>
      <c r="BH795" s="100"/>
      <c r="BI795" s="100"/>
      <c r="BJ795" s="100"/>
      <c r="BK795" s="100"/>
      <c r="BL795" s="100"/>
      <c r="BM795" s="100"/>
      <c r="BN795" s="100"/>
      <c r="BO795" s="100"/>
      <c r="BP795" s="100"/>
      <c r="BQ795" s="100"/>
      <c r="BR795" s="99"/>
      <c r="BS795" s="99"/>
      <c r="BT795" s="44"/>
    </row>
    <row r="796" spans="1:72" ht="12.75" hidden="1" customHeight="1">
      <c r="A796" s="65">
        <v>784</v>
      </c>
      <c r="B796" s="73" t="s">
        <v>746</v>
      </c>
      <c r="C796" s="84" t="s">
        <v>1865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747</v>
      </c>
      <c r="C797" s="84" t="s">
        <v>1866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748</v>
      </c>
      <c r="C798" s="84" t="s">
        <v>1866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>
        <v>379</v>
      </c>
      <c r="C799" s="84" t="s">
        <v>1867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>
        <v>380</v>
      </c>
      <c r="C800" s="84" t="s">
        <v>1868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749</v>
      </c>
      <c r="C801" s="84" t="s">
        <v>1869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2.75" hidden="1" customHeight="1">
      <c r="A802" s="65">
        <v>790</v>
      </c>
      <c r="B802" s="73" t="s">
        <v>750</v>
      </c>
      <c r="C802" s="84" t="s">
        <v>1869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751</v>
      </c>
      <c r="C803" s="84" t="s">
        <v>1870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752</v>
      </c>
      <c r="C804" s="84" t="s">
        <v>1871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753</v>
      </c>
      <c r="C805" s="84" t="s">
        <v>1871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754</v>
      </c>
      <c r="C806" s="84" t="s">
        <v>1871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755</v>
      </c>
      <c r="C807" s="84" t="s">
        <v>1871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756</v>
      </c>
      <c r="C808" s="84" t="s">
        <v>1872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757</v>
      </c>
      <c r="C809" s="84" t="s">
        <v>1872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758</v>
      </c>
      <c r="C810" s="84" t="s">
        <v>1873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759</v>
      </c>
      <c r="C811" s="84" t="s">
        <v>1873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760</v>
      </c>
      <c r="C812" s="84" t="s">
        <v>1874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>
        <v>386</v>
      </c>
      <c r="C813" s="84" t="s">
        <v>1875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761</v>
      </c>
      <c r="C814" s="84" t="s">
        <v>1876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762</v>
      </c>
      <c r="C815" s="84" t="s">
        <v>1876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 t="s">
        <v>763</v>
      </c>
      <c r="C816" s="84" t="s">
        <v>1877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 t="s">
        <v>764</v>
      </c>
      <c r="C817" s="84" t="s">
        <v>1877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22.5">
      <c r="A818" s="65">
        <v>806</v>
      </c>
      <c r="B818" s="73" t="s">
        <v>765</v>
      </c>
      <c r="C818" s="84" t="s">
        <v>1878</v>
      </c>
      <c r="D818" s="84"/>
      <c r="E818" s="99">
        <v>1</v>
      </c>
      <c r="F818" s="100">
        <v>1</v>
      </c>
      <c r="G818" s="100"/>
      <c r="H818" s="99"/>
      <c r="I818" s="99"/>
      <c r="J818" s="100"/>
      <c r="K818" s="100"/>
      <c r="L818" s="100"/>
      <c r="M818" s="100"/>
      <c r="N818" s="99"/>
      <c r="O818" s="100"/>
      <c r="P818" s="100">
        <v>1</v>
      </c>
      <c r="Q818" s="99"/>
      <c r="R818" s="100"/>
      <c r="S818" s="100"/>
      <c r="T818" s="100"/>
      <c r="U818" s="100"/>
      <c r="V818" s="99"/>
      <c r="W818" s="99"/>
      <c r="X818" s="99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>
        <v>1</v>
      </c>
      <c r="AL818" s="99">
        <v>1</v>
      </c>
      <c r="AM818" s="99"/>
      <c r="AN818" s="99"/>
      <c r="AO818" s="100"/>
      <c r="AP818" s="100"/>
      <c r="AQ818" s="100"/>
      <c r="AR818" s="100">
        <v>1</v>
      </c>
      <c r="AS818" s="100"/>
      <c r="AT818" s="99"/>
      <c r="AU818" s="99"/>
      <c r="AV818" s="100"/>
      <c r="AW818" s="99"/>
      <c r="AX818" s="100"/>
      <c r="AY818" s="100">
        <v>1</v>
      </c>
      <c r="AZ818" s="100">
        <v>1</v>
      </c>
      <c r="BA818" s="100"/>
      <c r="BB818" s="100"/>
      <c r="BC818" s="99"/>
      <c r="BD818" s="99"/>
      <c r="BE818" s="99"/>
      <c r="BF818" s="99"/>
      <c r="BG818" s="100">
        <v>1</v>
      </c>
      <c r="BH818" s="100"/>
      <c r="BI818" s="100"/>
      <c r="BJ818" s="100"/>
      <c r="BK818" s="100"/>
      <c r="BL818" s="100"/>
      <c r="BM818" s="100"/>
      <c r="BN818" s="100"/>
      <c r="BO818" s="100">
        <v>1</v>
      </c>
      <c r="BP818" s="100"/>
      <c r="BQ818" s="100"/>
      <c r="BR818" s="99"/>
      <c r="BS818" s="99"/>
      <c r="BT818" s="44"/>
    </row>
    <row r="819" spans="1:72" ht="12.75" hidden="1" customHeight="1">
      <c r="A819" s="65">
        <v>807</v>
      </c>
      <c r="B819" s="73" t="s">
        <v>766</v>
      </c>
      <c r="C819" s="84" t="s">
        <v>1878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767</v>
      </c>
      <c r="C820" s="84" t="s">
        <v>1879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2.75" hidden="1" customHeight="1">
      <c r="A821" s="65">
        <v>809</v>
      </c>
      <c r="B821" s="73" t="s">
        <v>768</v>
      </c>
      <c r="C821" s="84" t="s">
        <v>1880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769</v>
      </c>
      <c r="C822" s="84" t="s">
        <v>1880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770</v>
      </c>
      <c r="C823" s="84" t="s">
        <v>1880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>
        <v>391</v>
      </c>
      <c r="C824" s="84" t="s">
        <v>1881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12.75" hidden="1" customHeight="1">
      <c r="A825" s="65">
        <v>813</v>
      </c>
      <c r="B825" s="73">
        <v>392</v>
      </c>
      <c r="C825" s="84" t="s">
        <v>1882</v>
      </c>
      <c r="D825" s="84"/>
      <c r="E825" s="99"/>
      <c r="F825" s="100"/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99"/>
      <c r="AM825" s="99"/>
      <c r="AN825" s="99"/>
      <c r="AO825" s="100"/>
      <c r="AP825" s="100"/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2.75" hidden="1" customHeight="1">
      <c r="A826" s="65">
        <v>814</v>
      </c>
      <c r="B826" s="73" t="s">
        <v>771</v>
      </c>
      <c r="C826" s="84" t="s">
        <v>1883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2.75" hidden="1" customHeight="1">
      <c r="A827" s="65">
        <v>815</v>
      </c>
      <c r="B827" s="73" t="s">
        <v>772</v>
      </c>
      <c r="C827" s="84" t="s">
        <v>1883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>
        <v>394</v>
      </c>
      <c r="C828" s="84" t="s">
        <v>1884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2.75" hidden="1" customHeight="1">
      <c r="A829" s="65">
        <v>817</v>
      </c>
      <c r="B829" s="73">
        <v>395</v>
      </c>
      <c r="C829" s="84" t="s">
        <v>1885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 t="s">
        <v>773</v>
      </c>
      <c r="C830" s="84" t="s">
        <v>1886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774</v>
      </c>
      <c r="C831" s="84" t="s">
        <v>1887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775</v>
      </c>
      <c r="C832" s="84" t="s">
        <v>1887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776</v>
      </c>
      <c r="C833" s="84" t="s">
        <v>1888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777</v>
      </c>
      <c r="C834" s="84" t="s">
        <v>1888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778</v>
      </c>
      <c r="C835" s="84" t="s">
        <v>1888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12.75" hidden="1" customHeight="1">
      <c r="A836" s="65">
        <v>824</v>
      </c>
      <c r="B836" s="73" t="s">
        <v>779</v>
      </c>
      <c r="C836" s="84" t="s">
        <v>1889</v>
      </c>
      <c r="D836" s="84"/>
      <c r="E836" s="99"/>
      <c r="F836" s="100"/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99"/>
      <c r="AM836" s="99"/>
      <c r="AN836" s="99"/>
      <c r="AO836" s="100"/>
      <c r="AP836" s="100"/>
      <c r="AQ836" s="100"/>
      <c r="AR836" s="100"/>
      <c r="AS836" s="100"/>
      <c r="AT836" s="99"/>
      <c r="AU836" s="99"/>
      <c r="AV836" s="100"/>
      <c r="AW836" s="99"/>
      <c r="AX836" s="100"/>
      <c r="AY836" s="100"/>
      <c r="AZ836" s="100"/>
      <c r="BA836" s="100"/>
      <c r="BB836" s="100"/>
      <c r="BC836" s="99"/>
      <c r="BD836" s="99"/>
      <c r="BE836" s="99"/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/>
      <c r="BP836" s="100"/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780</v>
      </c>
      <c r="C837" s="84" t="s">
        <v>1889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2.75" hidden="1" customHeight="1">
      <c r="A838" s="65">
        <v>826</v>
      </c>
      <c r="B838" s="73" t="s">
        <v>781</v>
      </c>
      <c r="C838" s="84" t="s">
        <v>1889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>
        <v>400</v>
      </c>
      <c r="C839" s="84" t="s">
        <v>1890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 t="s">
        <v>782</v>
      </c>
      <c r="C840" s="84" t="s">
        <v>1891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783</v>
      </c>
      <c r="C841" s="84" t="s">
        <v>1891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33.75">
      <c r="A842" s="65">
        <v>830</v>
      </c>
      <c r="B842" s="73" t="s">
        <v>784</v>
      </c>
      <c r="C842" s="84" t="s">
        <v>1892</v>
      </c>
      <c r="D842" s="84"/>
      <c r="E842" s="99">
        <f t="shared" ref="E842:AJ842" si="56">SUM(E843:E946)</f>
        <v>0</v>
      </c>
      <c r="F842" s="99">
        <f t="shared" si="56"/>
        <v>0</v>
      </c>
      <c r="G842" s="99">
        <f t="shared" si="56"/>
        <v>0</v>
      </c>
      <c r="H842" s="99">
        <f t="shared" si="56"/>
        <v>0</v>
      </c>
      <c r="I842" s="99">
        <f t="shared" si="56"/>
        <v>0</v>
      </c>
      <c r="J842" s="99">
        <f t="shared" si="56"/>
        <v>0</v>
      </c>
      <c r="K842" s="99">
        <f t="shared" si="56"/>
        <v>0</v>
      </c>
      <c r="L842" s="99">
        <f t="shared" si="56"/>
        <v>0</v>
      </c>
      <c r="M842" s="99">
        <f t="shared" si="56"/>
        <v>0</v>
      </c>
      <c r="N842" s="99">
        <f t="shared" si="56"/>
        <v>0</v>
      </c>
      <c r="O842" s="99">
        <f t="shared" si="56"/>
        <v>0</v>
      </c>
      <c r="P842" s="99">
        <f t="shared" si="56"/>
        <v>0</v>
      </c>
      <c r="Q842" s="99">
        <f t="shared" si="56"/>
        <v>0</v>
      </c>
      <c r="R842" s="99">
        <f t="shared" si="56"/>
        <v>0</v>
      </c>
      <c r="S842" s="99">
        <f t="shared" si="56"/>
        <v>0</v>
      </c>
      <c r="T842" s="99">
        <f t="shared" si="56"/>
        <v>0</v>
      </c>
      <c r="U842" s="99">
        <f t="shared" si="56"/>
        <v>0</v>
      </c>
      <c r="V842" s="99">
        <f t="shared" si="56"/>
        <v>0</v>
      </c>
      <c r="W842" s="99">
        <f t="shared" si="56"/>
        <v>0</v>
      </c>
      <c r="X842" s="99">
        <f t="shared" si="56"/>
        <v>0</v>
      </c>
      <c r="Y842" s="99">
        <f t="shared" si="56"/>
        <v>0</v>
      </c>
      <c r="Z842" s="99">
        <f t="shared" si="56"/>
        <v>0</v>
      </c>
      <c r="AA842" s="99">
        <f t="shared" si="56"/>
        <v>0</v>
      </c>
      <c r="AB842" s="99">
        <f t="shared" si="56"/>
        <v>0</v>
      </c>
      <c r="AC842" s="99">
        <f t="shared" si="56"/>
        <v>0</v>
      </c>
      <c r="AD842" s="99">
        <f t="shared" si="56"/>
        <v>0</v>
      </c>
      <c r="AE842" s="99">
        <f t="shared" si="56"/>
        <v>0</v>
      </c>
      <c r="AF842" s="99">
        <f t="shared" si="56"/>
        <v>0</v>
      </c>
      <c r="AG842" s="99">
        <f t="shared" si="56"/>
        <v>0</v>
      </c>
      <c r="AH842" s="99">
        <f t="shared" si="56"/>
        <v>0</v>
      </c>
      <c r="AI842" s="99">
        <f t="shared" si="56"/>
        <v>0</v>
      </c>
      <c r="AJ842" s="99">
        <f t="shared" si="56"/>
        <v>0</v>
      </c>
      <c r="AK842" s="99">
        <f t="shared" ref="AK842:BP842" si="57">SUM(AK843:AK946)</f>
        <v>0</v>
      </c>
      <c r="AL842" s="99">
        <f t="shared" si="57"/>
        <v>0</v>
      </c>
      <c r="AM842" s="99">
        <f t="shared" si="57"/>
        <v>0</v>
      </c>
      <c r="AN842" s="99">
        <f t="shared" si="57"/>
        <v>0</v>
      </c>
      <c r="AO842" s="99">
        <f t="shared" si="57"/>
        <v>0</v>
      </c>
      <c r="AP842" s="99">
        <f t="shared" si="57"/>
        <v>0</v>
      </c>
      <c r="AQ842" s="99">
        <f t="shared" si="57"/>
        <v>0</v>
      </c>
      <c r="AR842" s="99">
        <f t="shared" si="57"/>
        <v>0</v>
      </c>
      <c r="AS842" s="99">
        <f t="shared" si="57"/>
        <v>0</v>
      </c>
      <c r="AT842" s="99">
        <f t="shared" si="57"/>
        <v>0</v>
      </c>
      <c r="AU842" s="99">
        <f t="shared" si="57"/>
        <v>0</v>
      </c>
      <c r="AV842" s="99">
        <f t="shared" si="57"/>
        <v>0</v>
      </c>
      <c r="AW842" s="99">
        <f t="shared" si="57"/>
        <v>0</v>
      </c>
      <c r="AX842" s="99">
        <f t="shared" si="57"/>
        <v>0</v>
      </c>
      <c r="AY842" s="99">
        <f t="shared" si="57"/>
        <v>0</v>
      </c>
      <c r="AZ842" s="99">
        <f t="shared" si="57"/>
        <v>0</v>
      </c>
      <c r="BA842" s="99">
        <f t="shared" si="57"/>
        <v>0</v>
      </c>
      <c r="BB842" s="99">
        <f t="shared" si="57"/>
        <v>0</v>
      </c>
      <c r="BC842" s="99">
        <f t="shared" si="57"/>
        <v>0</v>
      </c>
      <c r="BD842" s="99">
        <f t="shared" si="57"/>
        <v>0</v>
      </c>
      <c r="BE842" s="99">
        <f t="shared" si="57"/>
        <v>0</v>
      </c>
      <c r="BF842" s="99">
        <f t="shared" si="57"/>
        <v>0</v>
      </c>
      <c r="BG842" s="99">
        <f t="shared" si="57"/>
        <v>0</v>
      </c>
      <c r="BH842" s="99">
        <f t="shared" si="57"/>
        <v>0</v>
      </c>
      <c r="BI842" s="99">
        <f t="shared" si="57"/>
        <v>0</v>
      </c>
      <c r="BJ842" s="99">
        <f t="shared" si="57"/>
        <v>0</v>
      </c>
      <c r="BK842" s="99">
        <f t="shared" si="57"/>
        <v>0</v>
      </c>
      <c r="BL842" s="99">
        <f t="shared" si="57"/>
        <v>0</v>
      </c>
      <c r="BM842" s="99">
        <f t="shared" si="57"/>
        <v>0</v>
      </c>
      <c r="BN842" s="99">
        <f t="shared" si="57"/>
        <v>0</v>
      </c>
      <c r="BO842" s="99">
        <f t="shared" si="57"/>
        <v>0</v>
      </c>
      <c r="BP842" s="99">
        <f t="shared" si="57"/>
        <v>0</v>
      </c>
      <c r="BQ842" s="99">
        <f t="shared" ref="BQ842:CV842" si="58">SUM(BQ843:BQ946)</f>
        <v>0</v>
      </c>
      <c r="BR842" s="99">
        <f t="shared" si="58"/>
        <v>0</v>
      </c>
      <c r="BS842" s="99">
        <f t="shared" si="58"/>
        <v>0</v>
      </c>
      <c r="BT842" s="44"/>
    </row>
    <row r="843" spans="1:72" ht="12.75" hidden="1" customHeight="1">
      <c r="A843" s="65">
        <v>831</v>
      </c>
      <c r="B843" s="73" t="s">
        <v>785</v>
      </c>
      <c r="C843" s="84" t="s">
        <v>1893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 t="s">
        <v>786</v>
      </c>
      <c r="C844" s="84" t="s">
        <v>1893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787</v>
      </c>
      <c r="C845" s="84" t="s">
        <v>1893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75" hidden="1" customHeight="1">
      <c r="A846" s="65">
        <v>834</v>
      </c>
      <c r="B846" s="73" t="s">
        <v>788</v>
      </c>
      <c r="C846" s="84" t="s">
        <v>1893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2.75" hidden="1" customHeight="1">
      <c r="A847" s="65">
        <v>835</v>
      </c>
      <c r="B847" s="73" t="s">
        <v>789</v>
      </c>
      <c r="C847" s="84" t="s">
        <v>1894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2.75" hidden="1" customHeight="1">
      <c r="A848" s="65">
        <v>836</v>
      </c>
      <c r="B848" s="73" t="s">
        <v>790</v>
      </c>
      <c r="C848" s="84" t="s">
        <v>1894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2.75" hidden="1" customHeight="1">
      <c r="A849" s="65">
        <v>837</v>
      </c>
      <c r="B849" s="73" t="s">
        <v>791</v>
      </c>
      <c r="C849" s="84" t="s">
        <v>1894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792</v>
      </c>
      <c r="C850" s="84" t="s">
        <v>1895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793</v>
      </c>
      <c r="C851" s="84" t="s">
        <v>1895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794</v>
      </c>
      <c r="C852" s="84" t="s">
        <v>1895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 t="s">
        <v>795</v>
      </c>
      <c r="C853" s="84" t="s">
        <v>1895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796</v>
      </c>
      <c r="C854" s="84" t="s">
        <v>1895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797</v>
      </c>
      <c r="C855" s="84" t="s">
        <v>1896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798</v>
      </c>
      <c r="C856" s="84" t="s">
        <v>1896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799</v>
      </c>
      <c r="C857" s="84" t="s">
        <v>1896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 t="s">
        <v>800</v>
      </c>
      <c r="C858" s="84" t="s">
        <v>1896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801</v>
      </c>
      <c r="C859" s="84" t="s">
        <v>1897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802</v>
      </c>
      <c r="C860" s="84" t="s">
        <v>1897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12.75" hidden="1" customHeight="1">
      <c r="A861" s="65">
        <v>849</v>
      </c>
      <c r="B861" s="73" t="s">
        <v>803</v>
      </c>
      <c r="C861" s="84" t="s">
        <v>1897</v>
      </c>
      <c r="D861" s="84"/>
      <c r="E861" s="99"/>
      <c r="F861" s="100"/>
      <c r="G861" s="100"/>
      <c r="H861" s="99"/>
      <c r="I861" s="99"/>
      <c r="J861" s="100"/>
      <c r="K861" s="100"/>
      <c r="L861" s="100"/>
      <c r="M861" s="100"/>
      <c r="N861" s="99"/>
      <c r="O861" s="100"/>
      <c r="P861" s="100"/>
      <c r="Q861" s="99"/>
      <c r="R861" s="100"/>
      <c r="S861" s="100"/>
      <c r="T861" s="100"/>
      <c r="U861" s="100"/>
      <c r="V861" s="99"/>
      <c r="W861" s="99"/>
      <c r="X861" s="99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99"/>
      <c r="AM861" s="99"/>
      <c r="AN861" s="99"/>
      <c r="AO861" s="100"/>
      <c r="AP861" s="100"/>
      <c r="AQ861" s="100"/>
      <c r="AR861" s="100"/>
      <c r="AS861" s="100"/>
      <c r="AT861" s="99"/>
      <c r="AU861" s="99"/>
      <c r="AV861" s="100"/>
      <c r="AW861" s="99"/>
      <c r="AX861" s="100"/>
      <c r="AY861" s="100"/>
      <c r="AZ861" s="100"/>
      <c r="BA861" s="100"/>
      <c r="BB861" s="100"/>
      <c r="BC861" s="99"/>
      <c r="BD861" s="99"/>
      <c r="BE861" s="99"/>
      <c r="BF861" s="99"/>
      <c r="BG861" s="100"/>
      <c r="BH861" s="100"/>
      <c r="BI861" s="100"/>
      <c r="BJ861" s="100"/>
      <c r="BK861" s="100"/>
      <c r="BL861" s="100"/>
      <c r="BM861" s="100"/>
      <c r="BN861" s="100"/>
      <c r="BO861" s="100"/>
      <c r="BP861" s="100"/>
      <c r="BQ861" s="100"/>
      <c r="BR861" s="99"/>
      <c r="BS861" s="99"/>
      <c r="BT861" s="44"/>
    </row>
    <row r="862" spans="1:72" ht="12.75" hidden="1" customHeight="1">
      <c r="A862" s="65">
        <v>850</v>
      </c>
      <c r="B862" s="73" t="s">
        <v>804</v>
      </c>
      <c r="C862" s="84" t="s">
        <v>1898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805</v>
      </c>
      <c r="C863" s="84" t="s">
        <v>1898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806</v>
      </c>
      <c r="C864" s="84" t="s">
        <v>1898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807</v>
      </c>
      <c r="C865" s="84" t="s">
        <v>1898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 t="s">
        <v>808</v>
      </c>
      <c r="C866" s="84" t="s">
        <v>1898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 t="s">
        <v>809</v>
      </c>
      <c r="C867" s="84" t="s">
        <v>1899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 t="s">
        <v>810</v>
      </c>
      <c r="C868" s="84" t="s">
        <v>1899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811</v>
      </c>
      <c r="C869" s="84" t="s">
        <v>1899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 t="s">
        <v>812</v>
      </c>
      <c r="C870" s="84" t="s">
        <v>1899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75" hidden="1" customHeight="1">
      <c r="A871" s="65">
        <v>859</v>
      </c>
      <c r="B871" s="73" t="s">
        <v>813</v>
      </c>
      <c r="C871" s="84" t="s">
        <v>1900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814</v>
      </c>
      <c r="C872" s="84" t="s">
        <v>1900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815</v>
      </c>
      <c r="C873" s="84" t="s">
        <v>1900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816</v>
      </c>
      <c r="C874" s="84" t="s">
        <v>1900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817</v>
      </c>
      <c r="C875" s="84" t="s">
        <v>3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818</v>
      </c>
      <c r="C876" s="84" t="s">
        <v>3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819</v>
      </c>
      <c r="C877" s="84" t="s">
        <v>3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820</v>
      </c>
      <c r="C878" s="84" t="s">
        <v>3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821</v>
      </c>
      <c r="C879" s="84" t="s">
        <v>1901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822</v>
      </c>
      <c r="C880" s="84" t="s">
        <v>1901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 t="s">
        <v>823</v>
      </c>
      <c r="C881" s="84" t="s">
        <v>1901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824</v>
      </c>
      <c r="C882" s="84" t="s">
        <v>1901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825</v>
      </c>
      <c r="C883" s="84" t="s">
        <v>1902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12.75" hidden="1" customHeight="1">
      <c r="A884" s="65">
        <v>872</v>
      </c>
      <c r="B884" s="73" t="s">
        <v>826</v>
      </c>
      <c r="C884" s="84" t="s">
        <v>1902</v>
      </c>
      <c r="D884" s="84"/>
      <c r="E884" s="99"/>
      <c r="F884" s="100"/>
      <c r="G884" s="100"/>
      <c r="H884" s="99"/>
      <c r="I884" s="99"/>
      <c r="J884" s="100"/>
      <c r="K884" s="100"/>
      <c r="L884" s="100"/>
      <c r="M884" s="100"/>
      <c r="N884" s="99"/>
      <c r="O884" s="100"/>
      <c r="P884" s="100"/>
      <c r="Q884" s="99"/>
      <c r="R884" s="100"/>
      <c r="S884" s="100"/>
      <c r="T884" s="100"/>
      <c r="U884" s="100"/>
      <c r="V884" s="99"/>
      <c r="W884" s="99"/>
      <c r="X884" s="99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99"/>
      <c r="AM884" s="99"/>
      <c r="AN884" s="99"/>
      <c r="AO884" s="100"/>
      <c r="AP884" s="100"/>
      <c r="AQ884" s="100"/>
      <c r="AR884" s="100"/>
      <c r="AS884" s="100"/>
      <c r="AT884" s="99"/>
      <c r="AU884" s="99"/>
      <c r="AV884" s="100"/>
      <c r="AW884" s="99"/>
      <c r="AX884" s="100"/>
      <c r="AY884" s="100"/>
      <c r="AZ884" s="100"/>
      <c r="BA884" s="100"/>
      <c r="BB884" s="100"/>
      <c r="BC884" s="99"/>
      <c r="BD884" s="99"/>
      <c r="BE884" s="99"/>
      <c r="BF884" s="99"/>
      <c r="BG884" s="100"/>
      <c r="BH884" s="100"/>
      <c r="BI884" s="100"/>
      <c r="BJ884" s="100"/>
      <c r="BK884" s="100"/>
      <c r="BL884" s="100"/>
      <c r="BM884" s="100"/>
      <c r="BN884" s="100"/>
      <c r="BO884" s="100"/>
      <c r="BP884" s="100"/>
      <c r="BQ884" s="100"/>
      <c r="BR884" s="99"/>
      <c r="BS884" s="99"/>
      <c r="BT884" s="44"/>
    </row>
    <row r="885" spans="1:72" ht="12.75" hidden="1" customHeight="1">
      <c r="A885" s="65">
        <v>873</v>
      </c>
      <c r="B885" s="73" t="s">
        <v>827</v>
      </c>
      <c r="C885" s="84" t="s">
        <v>1903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828</v>
      </c>
      <c r="C886" s="84" t="s">
        <v>1903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829</v>
      </c>
      <c r="C887" s="84" t="s">
        <v>1903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830</v>
      </c>
      <c r="C888" s="84" t="s">
        <v>1904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831</v>
      </c>
      <c r="C889" s="84" t="s">
        <v>1904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832</v>
      </c>
      <c r="C890" s="84" t="s">
        <v>1904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833</v>
      </c>
      <c r="C891" s="84" t="s">
        <v>1905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834</v>
      </c>
      <c r="C892" s="84" t="s">
        <v>1905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>
        <v>416</v>
      </c>
      <c r="C893" s="84" t="s">
        <v>1906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>
        <v>417</v>
      </c>
      <c r="C894" s="84" t="s">
        <v>1907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 t="s">
        <v>835</v>
      </c>
      <c r="C895" s="84" t="s">
        <v>1908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836</v>
      </c>
      <c r="C896" s="84" t="s">
        <v>1908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837</v>
      </c>
      <c r="C897" s="84" t="s">
        <v>1908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>
        <v>419</v>
      </c>
      <c r="C898" s="84" t="s">
        <v>1909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 t="s">
        <v>838</v>
      </c>
      <c r="C899" s="84" t="s">
        <v>1910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839</v>
      </c>
      <c r="C900" s="84" t="s">
        <v>1910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840</v>
      </c>
      <c r="C901" s="84" t="s">
        <v>1910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841</v>
      </c>
      <c r="C902" s="84" t="s">
        <v>1911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842</v>
      </c>
      <c r="C903" s="84" t="s">
        <v>1911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843</v>
      </c>
      <c r="C904" s="84" t="s">
        <v>1911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844</v>
      </c>
      <c r="C905" s="84" t="s">
        <v>1912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845</v>
      </c>
      <c r="C906" s="84" t="s">
        <v>1912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846</v>
      </c>
      <c r="C907" s="84" t="s">
        <v>1912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847</v>
      </c>
      <c r="C908" s="84" t="s">
        <v>1913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 t="s">
        <v>848</v>
      </c>
      <c r="C909" s="84" t="s">
        <v>1913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849</v>
      </c>
      <c r="C910" s="84" t="s">
        <v>1913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850</v>
      </c>
      <c r="C911" s="84" t="s">
        <v>1914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2.75" hidden="1" customHeight="1">
      <c r="A912" s="65">
        <v>900</v>
      </c>
      <c r="B912" s="73" t="s">
        <v>851</v>
      </c>
      <c r="C912" s="84" t="s">
        <v>1914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2.75" hidden="1" customHeight="1">
      <c r="A913" s="65">
        <v>901</v>
      </c>
      <c r="B913" s="73" t="s">
        <v>852</v>
      </c>
      <c r="C913" s="84" t="s">
        <v>1914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853</v>
      </c>
      <c r="C914" s="84" t="s">
        <v>1915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854</v>
      </c>
      <c r="C915" s="84" t="s">
        <v>1915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855</v>
      </c>
      <c r="C916" s="84" t="s">
        <v>1915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 t="s">
        <v>856</v>
      </c>
      <c r="C917" s="84" t="s">
        <v>1915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857</v>
      </c>
      <c r="C918" s="84" t="s">
        <v>1916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858</v>
      </c>
      <c r="C919" s="84" t="s">
        <v>1916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859</v>
      </c>
      <c r="C920" s="84" t="s">
        <v>1916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860</v>
      </c>
      <c r="C921" s="84" t="s">
        <v>1916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861</v>
      </c>
      <c r="C922" s="84" t="s">
        <v>1917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862</v>
      </c>
      <c r="C923" s="84" t="s">
        <v>1917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863</v>
      </c>
      <c r="C924" s="84" t="s">
        <v>1917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864</v>
      </c>
      <c r="C925" s="84" t="s">
        <v>1917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865</v>
      </c>
      <c r="C926" s="84" t="s">
        <v>1915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866</v>
      </c>
      <c r="C927" s="84" t="s">
        <v>1915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867</v>
      </c>
      <c r="C928" s="84" t="s">
        <v>1915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868</v>
      </c>
      <c r="C929" s="84" t="s">
        <v>1915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869</v>
      </c>
      <c r="C930" s="84" t="s">
        <v>1915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>
        <v>427</v>
      </c>
      <c r="C931" s="84" t="s">
        <v>1918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870</v>
      </c>
      <c r="C932" s="84" t="s">
        <v>1919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871</v>
      </c>
      <c r="C933" s="84" t="s">
        <v>1919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872</v>
      </c>
      <c r="C934" s="84" t="s">
        <v>1919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>
        <v>429</v>
      </c>
      <c r="C935" s="84" t="s">
        <v>1920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>
        <v>430</v>
      </c>
      <c r="C936" s="84" t="s">
        <v>1921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873</v>
      </c>
      <c r="C937" s="84" t="s">
        <v>1922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874</v>
      </c>
      <c r="C938" s="84" t="s">
        <v>1922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875</v>
      </c>
      <c r="C939" s="84" t="s">
        <v>1922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>
        <v>432</v>
      </c>
      <c r="C940" s="84" t="s">
        <v>1923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876</v>
      </c>
      <c r="C941" s="84" t="s">
        <v>1924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877</v>
      </c>
      <c r="C942" s="84" t="s">
        <v>1924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>
        <v>434</v>
      </c>
      <c r="C943" s="84" t="s">
        <v>1925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>
        <v>435</v>
      </c>
      <c r="C944" s="84" t="s">
        <v>1926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878</v>
      </c>
      <c r="C945" s="84" t="s">
        <v>1926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879</v>
      </c>
      <c r="C946" s="84" t="s">
        <v>1926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22.5">
      <c r="A947" s="65">
        <v>935</v>
      </c>
      <c r="B947" s="73" t="s">
        <v>880</v>
      </c>
      <c r="C947" s="84" t="s">
        <v>1927</v>
      </c>
      <c r="D947" s="84"/>
      <c r="E947" s="99">
        <f t="shared" ref="E947:AJ947" si="59">SUM(E948:E971)</f>
        <v>0</v>
      </c>
      <c r="F947" s="99">
        <f t="shared" si="59"/>
        <v>0</v>
      </c>
      <c r="G947" s="99">
        <f t="shared" si="59"/>
        <v>0</v>
      </c>
      <c r="H947" s="99">
        <f t="shared" si="59"/>
        <v>0</v>
      </c>
      <c r="I947" s="99">
        <f t="shared" si="59"/>
        <v>0</v>
      </c>
      <c r="J947" s="99">
        <f t="shared" si="59"/>
        <v>0</v>
      </c>
      <c r="K947" s="99">
        <f t="shared" si="59"/>
        <v>0</v>
      </c>
      <c r="L947" s="99">
        <f t="shared" si="59"/>
        <v>0</v>
      </c>
      <c r="M947" s="99">
        <f t="shared" si="59"/>
        <v>0</v>
      </c>
      <c r="N947" s="99">
        <f t="shared" si="59"/>
        <v>0</v>
      </c>
      <c r="O947" s="99">
        <f t="shared" si="59"/>
        <v>0</v>
      </c>
      <c r="P947" s="99">
        <f t="shared" si="59"/>
        <v>0</v>
      </c>
      <c r="Q947" s="99">
        <f t="shared" si="59"/>
        <v>0</v>
      </c>
      <c r="R947" s="99">
        <f t="shared" si="59"/>
        <v>0</v>
      </c>
      <c r="S947" s="99">
        <f t="shared" si="59"/>
        <v>0</v>
      </c>
      <c r="T947" s="99">
        <f t="shared" si="59"/>
        <v>0</v>
      </c>
      <c r="U947" s="99">
        <f t="shared" si="59"/>
        <v>0</v>
      </c>
      <c r="V947" s="99">
        <f t="shared" si="59"/>
        <v>0</v>
      </c>
      <c r="W947" s="99">
        <f t="shared" si="59"/>
        <v>0</v>
      </c>
      <c r="X947" s="99">
        <f t="shared" si="59"/>
        <v>0</v>
      </c>
      <c r="Y947" s="99">
        <f t="shared" si="59"/>
        <v>0</v>
      </c>
      <c r="Z947" s="99">
        <f t="shared" si="59"/>
        <v>0</v>
      </c>
      <c r="AA947" s="99">
        <f t="shared" si="59"/>
        <v>0</v>
      </c>
      <c r="AB947" s="99">
        <f t="shared" si="59"/>
        <v>0</v>
      </c>
      <c r="AC947" s="99">
        <f t="shared" si="59"/>
        <v>0</v>
      </c>
      <c r="AD947" s="99">
        <f t="shared" si="59"/>
        <v>0</v>
      </c>
      <c r="AE947" s="99">
        <f t="shared" si="59"/>
        <v>0</v>
      </c>
      <c r="AF947" s="99">
        <f t="shared" si="59"/>
        <v>0</v>
      </c>
      <c r="AG947" s="99">
        <f t="shared" si="59"/>
        <v>0</v>
      </c>
      <c r="AH947" s="99">
        <f t="shared" si="59"/>
        <v>0</v>
      </c>
      <c r="AI947" s="99">
        <f t="shared" si="59"/>
        <v>0</v>
      </c>
      <c r="AJ947" s="99">
        <f t="shared" si="59"/>
        <v>0</v>
      </c>
      <c r="AK947" s="99">
        <f t="shared" ref="AK947:BP947" si="60">SUM(AK948:AK971)</f>
        <v>0</v>
      </c>
      <c r="AL947" s="99">
        <f t="shared" si="60"/>
        <v>0</v>
      </c>
      <c r="AM947" s="99">
        <f t="shared" si="60"/>
        <v>0</v>
      </c>
      <c r="AN947" s="99">
        <f t="shared" si="60"/>
        <v>0</v>
      </c>
      <c r="AO947" s="99">
        <f t="shared" si="60"/>
        <v>0</v>
      </c>
      <c r="AP947" s="99">
        <f t="shared" si="60"/>
        <v>0</v>
      </c>
      <c r="AQ947" s="99">
        <f t="shared" si="60"/>
        <v>0</v>
      </c>
      <c r="AR947" s="99">
        <f t="shared" si="60"/>
        <v>0</v>
      </c>
      <c r="AS947" s="99">
        <f t="shared" si="60"/>
        <v>0</v>
      </c>
      <c r="AT947" s="99">
        <f t="shared" si="60"/>
        <v>0</v>
      </c>
      <c r="AU947" s="99">
        <f t="shared" si="60"/>
        <v>0</v>
      </c>
      <c r="AV947" s="99">
        <f t="shared" si="60"/>
        <v>0</v>
      </c>
      <c r="AW947" s="99">
        <f t="shared" si="60"/>
        <v>0</v>
      </c>
      <c r="AX947" s="99">
        <f t="shared" si="60"/>
        <v>0</v>
      </c>
      <c r="AY947" s="99">
        <f t="shared" si="60"/>
        <v>0</v>
      </c>
      <c r="AZ947" s="99">
        <f t="shared" si="60"/>
        <v>0</v>
      </c>
      <c r="BA947" s="99">
        <f t="shared" si="60"/>
        <v>0</v>
      </c>
      <c r="BB947" s="99">
        <f t="shared" si="60"/>
        <v>0</v>
      </c>
      <c r="BC947" s="99">
        <f t="shared" si="60"/>
        <v>0</v>
      </c>
      <c r="BD947" s="99">
        <f t="shared" si="60"/>
        <v>0</v>
      </c>
      <c r="BE947" s="99">
        <f t="shared" si="60"/>
        <v>0</v>
      </c>
      <c r="BF947" s="99">
        <f t="shared" si="60"/>
        <v>0</v>
      </c>
      <c r="BG947" s="99">
        <f t="shared" si="60"/>
        <v>0</v>
      </c>
      <c r="BH947" s="99">
        <f t="shared" si="60"/>
        <v>0</v>
      </c>
      <c r="BI947" s="99">
        <f t="shared" si="60"/>
        <v>0</v>
      </c>
      <c r="BJ947" s="99">
        <f t="shared" si="60"/>
        <v>0</v>
      </c>
      <c r="BK947" s="99">
        <f t="shared" si="60"/>
        <v>0</v>
      </c>
      <c r="BL947" s="99">
        <f t="shared" si="60"/>
        <v>0</v>
      </c>
      <c r="BM947" s="99">
        <f t="shared" si="60"/>
        <v>0</v>
      </c>
      <c r="BN947" s="99">
        <f t="shared" si="60"/>
        <v>0</v>
      </c>
      <c r="BO947" s="99">
        <f t="shared" si="60"/>
        <v>0</v>
      </c>
      <c r="BP947" s="99">
        <f t="shared" si="60"/>
        <v>0</v>
      </c>
      <c r="BQ947" s="99">
        <f t="shared" ref="BQ947:CV947" si="61">SUM(BQ948:BQ971)</f>
        <v>0</v>
      </c>
      <c r="BR947" s="99">
        <f t="shared" si="61"/>
        <v>0</v>
      </c>
      <c r="BS947" s="99">
        <f t="shared" si="61"/>
        <v>0</v>
      </c>
      <c r="BT947" s="44"/>
    </row>
    <row r="948" spans="1:72" ht="12.75" hidden="1" customHeight="1">
      <c r="A948" s="65">
        <v>936</v>
      </c>
      <c r="B948" s="73">
        <v>436</v>
      </c>
      <c r="C948" s="84" t="s">
        <v>1928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881</v>
      </c>
      <c r="C949" s="84" t="s">
        <v>1929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 t="s">
        <v>882</v>
      </c>
      <c r="C950" s="84" t="s">
        <v>1929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883</v>
      </c>
      <c r="C951" s="84" t="s">
        <v>1929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884</v>
      </c>
      <c r="C952" s="84" t="s">
        <v>1930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885</v>
      </c>
      <c r="C953" s="84" t="s">
        <v>1930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 t="s">
        <v>886</v>
      </c>
      <c r="C954" s="84" t="s">
        <v>1931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 t="s">
        <v>887</v>
      </c>
      <c r="C955" s="84" t="s">
        <v>1931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888</v>
      </c>
      <c r="C956" s="84" t="s">
        <v>1932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889</v>
      </c>
      <c r="C957" s="84" t="s">
        <v>1932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>
        <v>440</v>
      </c>
      <c r="C958" s="84" t="s">
        <v>1933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>
        <v>441</v>
      </c>
      <c r="C959" s="84" t="s">
        <v>1934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890</v>
      </c>
      <c r="C960" s="84" t="s">
        <v>1935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891</v>
      </c>
      <c r="C961" s="84" t="s">
        <v>1935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>
        <v>443</v>
      </c>
      <c r="C962" s="84" t="s">
        <v>1936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 t="s">
        <v>892</v>
      </c>
      <c r="C963" s="84" t="s">
        <v>1937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 t="s">
        <v>893</v>
      </c>
      <c r="C964" s="84" t="s">
        <v>1937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>
        <v>445</v>
      </c>
      <c r="C965" s="84" t="s">
        <v>1938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12.75" hidden="1" customHeight="1">
      <c r="A966" s="65">
        <v>954</v>
      </c>
      <c r="B966" s="73" t="s">
        <v>894</v>
      </c>
      <c r="C966" s="84" t="s">
        <v>1939</v>
      </c>
      <c r="D966" s="84"/>
      <c r="E966" s="99"/>
      <c r="F966" s="100"/>
      <c r="G966" s="100"/>
      <c r="H966" s="99"/>
      <c r="I966" s="99"/>
      <c r="J966" s="100"/>
      <c r="K966" s="100"/>
      <c r="L966" s="100"/>
      <c r="M966" s="100"/>
      <c r="N966" s="99"/>
      <c r="O966" s="100"/>
      <c r="P966" s="100"/>
      <c r="Q966" s="99"/>
      <c r="R966" s="100"/>
      <c r="S966" s="100"/>
      <c r="T966" s="100"/>
      <c r="U966" s="100"/>
      <c r="V966" s="99"/>
      <c r="W966" s="99"/>
      <c r="X966" s="99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99"/>
      <c r="AM966" s="99"/>
      <c r="AN966" s="99"/>
      <c r="AO966" s="100"/>
      <c r="AP966" s="100"/>
      <c r="AQ966" s="100"/>
      <c r="AR966" s="100"/>
      <c r="AS966" s="100"/>
      <c r="AT966" s="99"/>
      <c r="AU966" s="99"/>
      <c r="AV966" s="100"/>
      <c r="AW966" s="99"/>
      <c r="AX966" s="100"/>
      <c r="AY966" s="100"/>
      <c r="AZ966" s="100"/>
      <c r="BA966" s="100"/>
      <c r="BB966" s="100"/>
      <c r="BC966" s="99"/>
      <c r="BD966" s="99"/>
      <c r="BE966" s="99"/>
      <c r="BF966" s="99"/>
      <c r="BG966" s="100"/>
      <c r="BH966" s="100"/>
      <c r="BI966" s="100"/>
      <c r="BJ966" s="100"/>
      <c r="BK966" s="100"/>
      <c r="BL966" s="100"/>
      <c r="BM966" s="100"/>
      <c r="BN966" s="100"/>
      <c r="BO966" s="100"/>
      <c r="BP966" s="100"/>
      <c r="BQ966" s="100"/>
      <c r="BR966" s="99"/>
      <c r="BS966" s="99"/>
      <c r="BT966" s="44"/>
    </row>
    <row r="967" spans="1:72" ht="12.75" hidden="1" customHeight="1">
      <c r="A967" s="65">
        <v>955</v>
      </c>
      <c r="B967" s="73" t="s">
        <v>895</v>
      </c>
      <c r="C967" s="84" t="s">
        <v>1939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 t="s">
        <v>896</v>
      </c>
      <c r="C968" s="84" t="s">
        <v>1940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897</v>
      </c>
      <c r="C969" s="84" t="s">
        <v>1940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898</v>
      </c>
      <c r="C970" s="84" t="s">
        <v>1940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899</v>
      </c>
      <c r="C971" s="84" t="s">
        <v>1940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>
      <c r="A972" s="65">
        <v>960</v>
      </c>
      <c r="B972" s="73"/>
      <c r="C972" s="86" t="s">
        <v>1941</v>
      </c>
      <c r="D972" s="86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5" t="s">
        <v>900</v>
      </c>
      <c r="C973" s="84" t="s">
        <v>1521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5" t="s">
        <v>901</v>
      </c>
      <c r="C974" s="84" t="s">
        <v>1942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5" t="s">
        <v>902</v>
      </c>
      <c r="C975" s="84" t="s">
        <v>1942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5" t="s">
        <v>903</v>
      </c>
      <c r="C976" s="84" t="s">
        <v>1942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5" t="s">
        <v>904</v>
      </c>
      <c r="C977" s="84" t="s">
        <v>1524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5" t="s">
        <v>905</v>
      </c>
      <c r="C978" s="84" t="s">
        <v>1524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5" t="s">
        <v>906</v>
      </c>
      <c r="C979" s="84" t="s">
        <v>1943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5" t="s">
        <v>907</v>
      </c>
      <c r="C980" s="84" t="s">
        <v>1936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5" t="s">
        <v>908</v>
      </c>
      <c r="C981" s="84" t="s">
        <v>1523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5" t="s">
        <v>909</v>
      </c>
      <c r="C982" s="84" t="s">
        <v>1944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5" t="s">
        <v>910</v>
      </c>
      <c r="C983" s="84" t="s">
        <v>1944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5" t="s">
        <v>911</v>
      </c>
      <c r="C984" s="84" t="s">
        <v>1944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5" t="s">
        <v>912</v>
      </c>
      <c r="C985" s="84" t="s">
        <v>1928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5" t="s">
        <v>913</v>
      </c>
      <c r="C986" s="84" t="s">
        <v>1945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5" t="s">
        <v>914</v>
      </c>
      <c r="C987" s="84" t="s">
        <v>1945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5" t="s">
        <v>915</v>
      </c>
      <c r="C988" s="84" t="s">
        <v>1946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12.75" hidden="1" customHeight="1">
      <c r="A989" s="65">
        <v>977</v>
      </c>
      <c r="B989" s="75" t="s">
        <v>916</v>
      </c>
      <c r="C989" s="84" t="s">
        <v>1946</v>
      </c>
      <c r="D989" s="84"/>
      <c r="E989" s="99"/>
      <c r="F989" s="100"/>
      <c r="G989" s="100"/>
      <c r="H989" s="99"/>
      <c r="I989" s="99"/>
      <c r="J989" s="100"/>
      <c r="K989" s="100"/>
      <c r="L989" s="100"/>
      <c r="M989" s="100"/>
      <c r="N989" s="99"/>
      <c r="O989" s="100"/>
      <c r="P989" s="100"/>
      <c r="Q989" s="99"/>
      <c r="R989" s="100"/>
      <c r="S989" s="100"/>
      <c r="T989" s="100"/>
      <c r="U989" s="100"/>
      <c r="V989" s="99"/>
      <c r="W989" s="99"/>
      <c r="X989" s="99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99"/>
      <c r="AM989" s="99"/>
      <c r="AN989" s="99"/>
      <c r="AO989" s="100"/>
      <c r="AP989" s="100"/>
      <c r="AQ989" s="100"/>
      <c r="AR989" s="100"/>
      <c r="AS989" s="100"/>
      <c r="AT989" s="99"/>
      <c r="AU989" s="99"/>
      <c r="AV989" s="100"/>
      <c r="AW989" s="99"/>
      <c r="AX989" s="100"/>
      <c r="AY989" s="100"/>
      <c r="AZ989" s="100"/>
      <c r="BA989" s="100"/>
      <c r="BB989" s="100"/>
      <c r="BC989" s="99"/>
      <c r="BD989" s="99"/>
      <c r="BE989" s="99"/>
      <c r="BF989" s="99"/>
      <c r="BG989" s="100"/>
      <c r="BH989" s="100"/>
      <c r="BI989" s="100"/>
      <c r="BJ989" s="100"/>
      <c r="BK989" s="100"/>
      <c r="BL989" s="100"/>
      <c r="BM989" s="100"/>
      <c r="BN989" s="100"/>
      <c r="BO989" s="100"/>
      <c r="BP989" s="100"/>
      <c r="BQ989" s="100"/>
      <c r="BR989" s="99"/>
      <c r="BS989" s="99"/>
      <c r="BT989" s="44"/>
    </row>
    <row r="990" spans="1:72" ht="12.75" hidden="1" customHeight="1">
      <c r="A990" s="65">
        <v>978</v>
      </c>
      <c r="B990" s="75" t="s">
        <v>917</v>
      </c>
      <c r="C990" s="84" t="s">
        <v>1946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 ht="12.75" hidden="1" customHeight="1">
      <c r="A991" s="65">
        <v>979</v>
      </c>
      <c r="B991" s="75" t="s">
        <v>918</v>
      </c>
      <c r="C991" s="84" t="s">
        <v>1793</v>
      </c>
      <c r="D991" s="84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5" t="s">
        <v>919</v>
      </c>
      <c r="C992" s="84" t="s">
        <v>1793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5" t="s">
        <v>920</v>
      </c>
      <c r="C993" s="84" t="s">
        <v>1794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5" t="s">
        <v>921</v>
      </c>
      <c r="C994" s="84" t="s">
        <v>1794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5" t="s">
        <v>922</v>
      </c>
      <c r="C995" s="84" t="s">
        <v>1947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5" t="s">
        <v>923</v>
      </c>
      <c r="C996" s="84" t="s">
        <v>1947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5" t="s">
        <v>924</v>
      </c>
      <c r="C997" s="84" t="s">
        <v>1703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5" t="s">
        <v>925</v>
      </c>
      <c r="C998" s="84" t="s">
        <v>1948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5" t="s">
        <v>926</v>
      </c>
      <c r="C999" s="84" t="s">
        <v>1948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5" t="s">
        <v>927</v>
      </c>
      <c r="C1000" s="84" t="s">
        <v>1623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5" t="s">
        <v>928</v>
      </c>
      <c r="C1001" s="84" t="s">
        <v>1623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5" t="s">
        <v>929</v>
      </c>
      <c r="C1002" s="84" t="s">
        <v>1949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5" t="s">
        <v>930</v>
      </c>
      <c r="C1003" s="84" t="s">
        <v>1949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5" t="s">
        <v>931</v>
      </c>
      <c r="C1004" s="84" t="s">
        <v>1949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5" t="s">
        <v>932</v>
      </c>
      <c r="C1005" s="84" t="s">
        <v>1950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5" t="s">
        <v>933</v>
      </c>
      <c r="C1006" s="84" t="s">
        <v>1950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5" t="s">
        <v>934</v>
      </c>
      <c r="C1007" s="84" t="s">
        <v>1951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5" t="s">
        <v>935</v>
      </c>
      <c r="C1008" s="84" t="s">
        <v>1801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5" t="s">
        <v>936</v>
      </c>
      <c r="C1009" s="84" t="s">
        <v>1952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5" t="s">
        <v>937</v>
      </c>
      <c r="C1010" s="84" t="s">
        <v>1952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5" t="s">
        <v>938</v>
      </c>
      <c r="C1011" s="84" t="s">
        <v>1796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5" t="s">
        <v>939</v>
      </c>
      <c r="C1012" s="84" t="s">
        <v>1796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5" t="s">
        <v>940</v>
      </c>
      <c r="C1013" s="84" t="s">
        <v>1796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hidden="1" customHeight="1">
      <c r="A1014" s="65">
        <v>1002</v>
      </c>
      <c r="B1014" s="75" t="s">
        <v>941</v>
      </c>
      <c r="C1014" s="84" t="s">
        <v>1799</v>
      </c>
      <c r="D1014" s="84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5" t="s">
        <v>942</v>
      </c>
      <c r="C1015" s="84" t="s">
        <v>1953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5" t="s">
        <v>943</v>
      </c>
      <c r="C1016" s="84" t="s">
        <v>1953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2.75" hidden="1" customHeight="1">
      <c r="A1017" s="65">
        <v>1005</v>
      </c>
      <c r="B1017" s="75" t="s">
        <v>944</v>
      </c>
      <c r="C1017" s="84" t="s">
        <v>1954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2.75" hidden="1" customHeight="1">
      <c r="A1018" s="65">
        <v>1006</v>
      </c>
      <c r="B1018" s="75" t="s">
        <v>945</v>
      </c>
      <c r="C1018" s="84" t="s">
        <v>1954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5" t="s">
        <v>946</v>
      </c>
      <c r="C1019" s="84" t="s">
        <v>1735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5" t="s">
        <v>947</v>
      </c>
      <c r="C1020" s="84" t="s">
        <v>1955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5" t="s">
        <v>948</v>
      </c>
      <c r="C1021" s="84" t="s">
        <v>1955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5" t="s">
        <v>949</v>
      </c>
      <c r="C1022" s="84" t="s">
        <v>1955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5" t="s">
        <v>950</v>
      </c>
      <c r="C1023" s="84" t="s">
        <v>1956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5" t="s">
        <v>951</v>
      </c>
      <c r="C1024" s="84" t="s">
        <v>1956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5" t="s">
        <v>952</v>
      </c>
      <c r="C1025" s="84" t="s">
        <v>1957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5" t="s">
        <v>953</v>
      </c>
      <c r="C1026" s="84" t="s">
        <v>1958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5" t="s">
        <v>954</v>
      </c>
      <c r="C1027" s="84" t="s">
        <v>1958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5" t="s">
        <v>955</v>
      </c>
      <c r="C1028" s="84" t="s">
        <v>1959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5" t="s">
        <v>956</v>
      </c>
      <c r="C1029" s="84" t="s">
        <v>1959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5" t="s">
        <v>957</v>
      </c>
      <c r="C1030" s="84" t="s">
        <v>1960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5" t="s">
        <v>958</v>
      </c>
      <c r="C1031" s="84" t="s">
        <v>1960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5" t="s">
        <v>959</v>
      </c>
      <c r="C1032" s="84" t="s">
        <v>1960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5" t="s">
        <v>960</v>
      </c>
      <c r="C1033" s="84" t="s">
        <v>1960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5" t="s">
        <v>961</v>
      </c>
      <c r="C1034" s="84" t="s">
        <v>1961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5" t="s">
        <v>962</v>
      </c>
      <c r="C1035" s="84" t="s">
        <v>1961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5" t="s">
        <v>963</v>
      </c>
      <c r="C1036" s="84" t="s">
        <v>1961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5" t="s">
        <v>964</v>
      </c>
      <c r="C1037" s="84" t="s">
        <v>1961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5" t="s">
        <v>965</v>
      </c>
      <c r="C1038" s="84" t="s">
        <v>1962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5" t="s">
        <v>966</v>
      </c>
      <c r="C1039" s="84" t="s">
        <v>1962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5" t="s">
        <v>967</v>
      </c>
      <c r="C1040" s="84" t="s">
        <v>1962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5" t="s">
        <v>968</v>
      </c>
      <c r="C1041" s="84" t="s">
        <v>1963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75" hidden="1" customHeight="1">
      <c r="A1042" s="65">
        <v>1030</v>
      </c>
      <c r="B1042" s="75" t="s">
        <v>969</v>
      </c>
      <c r="C1042" s="84" t="s">
        <v>1963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970</v>
      </c>
      <c r="C1043" s="84" t="s">
        <v>1963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971</v>
      </c>
      <c r="C1044" s="84" t="s">
        <v>1963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972</v>
      </c>
      <c r="C1045" s="84" t="s">
        <v>1964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973</v>
      </c>
      <c r="C1046" s="84" t="s">
        <v>1964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974</v>
      </c>
      <c r="C1047" s="84" t="s">
        <v>1965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975</v>
      </c>
      <c r="C1048" s="84" t="s">
        <v>1966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976</v>
      </c>
      <c r="C1049" s="84" t="s">
        <v>1966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977</v>
      </c>
      <c r="C1050" s="84" t="s">
        <v>1966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978</v>
      </c>
      <c r="C1051" s="84" t="s">
        <v>1967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979</v>
      </c>
      <c r="C1052" s="84" t="s">
        <v>1968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980</v>
      </c>
      <c r="C1053" s="84" t="s">
        <v>1969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981</v>
      </c>
      <c r="C1054" s="84" t="s">
        <v>1969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982</v>
      </c>
      <c r="C1055" s="84" t="s">
        <v>1969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983</v>
      </c>
      <c r="C1056" s="84" t="s">
        <v>1970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984</v>
      </c>
      <c r="C1057" s="84" t="s">
        <v>1971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985</v>
      </c>
      <c r="C1058" s="84" t="s">
        <v>1972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986</v>
      </c>
      <c r="C1059" s="84" t="s">
        <v>1527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987</v>
      </c>
      <c r="C1060" s="84" t="s">
        <v>1528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988</v>
      </c>
      <c r="C1061" s="84" t="s">
        <v>1973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989</v>
      </c>
      <c r="C1062" s="84" t="s">
        <v>1974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990</v>
      </c>
      <c r="C1063" s="84" t="s">
        <v>1975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991</v>
      </c>
      <c r="C1064" s="84" t="s">
        <v>1532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992</v>
      </c>
      <c r="C1065" s="84" t="s">
        <v>1532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993</v>
      </c>
      <c r="C1066" s="84" t="s">
        <v>1976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994</v>
      </c>
      <c r="C1067" s="84" t="s">
        <v>1533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995</v>
      </c>
      <c r="C1068" s="84" t="s">
        <v>1533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996</v>
      </c>
      <c r="C1069" s="84" t="s">
        <v>1533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997</v>
      </c>
      <c r="C1070" s="84" t="s">
        <v>1534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998</v>
      </c>
      <c r="C1071" s="84" t="s">
        <v>1977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999</v>
      </c>
      <c r="C1072" s="84" t="s">
        <v>1978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1000</v>
      </c>
      <c r="C1073" s="84" t="s">
        <v>1540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1001</v>
      </c>
      <c r="C1074" s="84" t="s">
        <v>1979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1002</v>
      </c>
      <c r="C1075" s="84" t="s">
        <v>1979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1003</v>
      </c>
      <c r="C1076" s="84" t="s">
        <v>1980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1004</v>
      </c>
      <c r="C1077" s="84" t="s">
        <v>1980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1005</v>
      </c>
      <c r="C1078" s="84" t="s">
        <v>1545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1006</v>
      </c>
      <c r="C1079" s="84" t="s">
        <v>1545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1007</v>
      </c>
      <c r="C1080" s="84" t="s">
        <v>1545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1008</v>
      </c>
      <c r="C1081" s="84" t="s">
        <v>1981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1009</v>
      </c>
      <c r="C1082" s="84" t="s">
        <v>1982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1010</v>
      </c>
      <c r="C1083" s="84" t="s">
        <v>1982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1011</v>
      </c>
      <c r="C1084" s="84" t="s">
        <v>1983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1012</v>
      </c>
      <c r="C1085" s="84" t="s">
        <v>1983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1013</v>
      </c>
      <c r="C1086" s="84" t="s">
        <v>1984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1014</v>
      </c>
      <c r="C1087" s="84" t="s">
        <v>1546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1015</v>
      </c>
      <c r="C1088" s="84" t="s">
        <v>1546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1016</v>
      </c>
      <c r="C1089" s="84" t="s">
        <v>1546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1017</v>
      </c>
      <c r="C1090" s="84" t="s">
        <v>1985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1018</v>
      </c>
      <c r="C1091" s="84" t="s">
        <v>1547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1019</v>
      </c>
      <c r="C1092" s="84" t="s">
        <v>1547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1020</v>
      </c>
      <c r="C1093" s="84" t="s">
        <v>1986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1021</v>
      </c>
      <c r="C1094" s="84" t="s">
        <v>1987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1022</v>
      </c>
      <c r="C1095" s="84" t="s">
        <v>1987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1023</v>
      </c>
      <c r="C1096" s="84" t="s">
        <v>1988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1024</v>
      </c>
      <c r="C1097" s="84" t="s">
        <v>1989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1025</v>
      </c>
      <c r="C1098" s="84" t="s">
        <v>1990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1026</v>
      </c>
      <c r="C1099" s="84" t="s">
        <v>1588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1027</v>
      </c>
      <c r="C1100" s="84" t="s">
        <v>1588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1028</v>
      </c>
      <c r="C1101" s="84" t="s">
        <v>1991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1029</v>
      </c>
      <c r="C1102" s="84" t="s">
        <v>1567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1030</v>
      </c>
      <c r="C1103" s="84" t="s">
        <v>1567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1031</v>
      </c>
      <c r="C1104" s="84" t="s">
        <v>1567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1032</v>
      </c>
      <c r="C1105" s="84" t="s">
        <v>1567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1033</v>
      </c>
      <c r="C1106" s="84" t="s">
        <v>1992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1034</v>
      </c>
      <c r="C1107" s="84" t="s">
        <v>1992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1035</v>
      </c>
      <c r="C1108" s="84" t="s">
        <v>1993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1036</v>
      </c>
      <c r="C1109" s="84" t="s">
        <v>1994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1037</v>
      </c>
      <c r="C1110" s="84" t="s">
        <v>1571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1038</v>
      </c>
      <c r="C1111" s="84" t="s">
        <v>1995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1039</v>
      </c>
      <c r="C1112" s="84" t="s">
        <v>1995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1040</v>
      </c>
      <c r="C1113" s="84" t="s">
        <v>1996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1041</v>
      </c>
      <c r="C1114" s="84" t="s">
        <v>1996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1042</v>
      </c>
      <c r="C1115" s="84" t="s">
        <v>1997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1043</v>
      </c>
      <c r="C1116" s="84" t="s">
        <v>1997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1044</v>
      </c>
      <c r="C1117" s="84" t="s">
        <v>1997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1045</v>
      </c>
      <c r="C1118" s="84" t="s">
        <v>1997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1046</v>
      </c>
      <c r="C1119" s="84" t="s">
        <v>1998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1047</v>
      </c>
      <c r="C1120" s="84" t="s">
        <v>1999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1048</v>
      </c>
      <c r="C1121" s="84" t="s">
        <v>2000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1049</v>
      </c>
      <c r="C1122" s="84" t="s">
        <v>2000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1050</v>
      </c>
      <c r="C1123" s="84" t="s">
        <v>2000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1051</v>
      </c>
      <c r="C1124" s="84" t="s">
        <v>2001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1052</v>
      </c>
      <c r="C1125" s="84" t="s">
        <v>2001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1053</v>
      </c>
      <c r="C1126" s="84" t="s">
        <v>2001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1054</v>
      </c>
      <c r="C1127" s="84" t="s">
        <v>2002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1055</v>
      </c>
      <c r="C1128" s="84" t="s">
        <v>2003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1056</v>
      </c>
      <c r="C1129" s="84" t="s">
        <v>2003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1057</v>
      </c>
      <c r="C1130" s="84" t="s">
        <v>2004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1058</v>
      </c>
      <c r="C1131" s="84" t="s">
        <v>2004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1059</v>
      </c>
      <c r="C1132" s="84" t="s">
        <v>2004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1060</v>
      </c>
      <c r="C1133" s="84" t="s">
        <v>1577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1061</v>
      </c>
      <c r="C1134" s="84" t="s">
        <v>1577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1062</v>
      </c>
      <c r="C1135" s="84" t="s">
        <v>2005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1063</v>
      </c>
      <c r="C1136" s="84" t="s">
        <v>2005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1064</v>
      </c>
      <c r="C1137" s="84" t="s">
        <v>2005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1065</v>
      </c>
      <c r="C1138" s="84" t="s">
        <v>2006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1066</v>
      </c>
      <c r="C1139" s="84" t="s">
        <v>2007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1067</v>
      </c>
      <c r="C1140" s="84" t="s">
        <v>2008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1068</v>
      </c>
      <c r="C1141" s="84" t="s">
        <v>2009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1069</v>
      </c>
      <c r="C1142" s="84" t="s">
        <v>2009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1070</v>
      </c>
      <c r="C1143" s="84" t="s">
        <v>2010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1071</v>
      </c>
      <c r="C1144" s="84" t="s">
        <v>2011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1072</v>
      </c>
      <c r="C1145" s="84" t="s">
        <v>2011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1073</v>
      </c>
      <c r="C1146" s="84" t="s">
        <v>2012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1074</v>
      </c>
      <c r="C1147" s="84" t="s">
        <v>2012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1075</v>
      </c>
      <c r="C1148" s="84" t="s">
        <v>2013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1076</v>
      </c>
      <c r="C1149" s="84" t="s">
        <v>2013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1077</v>
      </c>
      <c r="C1150" s="84" t="s">
        <v>2014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1078</v>
      </c>
      <c r="C1151" s="84" t="s">
        <v>1605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1079</v>
      </c>
      <c r="C1152" s="84" t="s">
        <v>1605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1080</v>
      </c>
      <c r="C1153" s="84" t="s">
        <v>1605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1081</v>
      </c>
      <c r="C1154" s="84" t="s">
        <v>1605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1082</v>
      </c>
      <c r="C1155" s="84" t="s">
        <v>1606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1083</v>
      </c>
      <c r="C1156" s="84" t="s">
        <v>1606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1084</v>
      </c>
      <c r="C1157" s="84" t="s">
        <v>1606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1085</v>
      </c>
      <c r="C1158" s="84" t="s">
        <v>1606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1086</v>
      </c>
      <c r="C1159" s="84" t="s">
        <v>2015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1087</v>
      </c>
      <c r="C1160" s="84" t="s">
        <v>2015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1088</v>
      </c>
      <c r="C1161" s="84" t="s">
        <v>2015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1089</v>
      </c>
      <c r="C1162" s="84" t="s">
        <v>1610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1090</v>
      </c>
      <c r="C1163" s="84" t="s">
        <v>1610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1091</v>
      </c>
      <c r="C1164" s="84" t="s">
        <v>1610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1092</v>
      </c>
      <c r="C1165" s="84" t="s">
        <v>2016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1093</v>
      </c>
      <c r="C1166" s="84" t="s">
        <v>2016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1094</v>
      </c>
      <c r="C1167" s="84" t="s">
        <v>2016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1095</v>
      </c>
      <c r="C1168" s="84" t="s">
        <v>2017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1096</v>
      </c>
      <c r="C1169" s="84" t="s">
        <v>2017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1097</v>
      </c>
      <c r="C1170" s="84" t="s">
        <v>2018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1098</v>
      </c>
      <c r="C1171" s="84" t="s">
        <v>2018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1099</v>
      </c>
      <c r="C1172" s="84" t="s">
        <v>2019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1100</v>
      </c>
      <c r="C1173" s="84" t="s">
        <v>2019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1101</v>
      </c>
      <c r="C1174" s="84" t="s">
        <v>2020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1102</v>
      </c>
      <c r="C1175" s="84" t="s">
        <v>2020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1103</v>
      </c>
      <c r="C1176" s="84" t="s">
        <v>2021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1104</v>
      </c>
      <c r="C1177" s="84" t="s">
        <v>2021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1105</v>
      </c>
      <c r="C1178" s="84" t="s">
        <v>2022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1106</v>
      </c>
      <c r="C1179" s="84" t="s">
        <v>2022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1107</v>
      </c>
      <c r="C1180" s="84" t="s">
        <v>2022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1108</v>
      </c>
      <c r="C1181" s="84" t="s">
        <v>2023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1109</v>
      </c>
      <c r="C1182" s="84" t="s">
        <v>1629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1110</v>
      </c>
      <c r="C1183" s="84" t="s">
        <v>1629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1111</v>
      </c>
      <c r="C1184" s="84" t="s">
        <v>1653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1112</v>
      </c>
      <c r="C1185" s="84" t="s">
        <v>1653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1113</v>
      </c>
      <c r="C1186" s="84" t="s">
        <v>2024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1114</v>
      </c>
      <c r="C1187" s="84" t="s">
        <v>2025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1115</v>
      </c>
      <c r="C1188" s="84" t="s">
        <v>1656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1116</v>
      </c>
      <c r="C1189" s="84" t="s">
        <v>1656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1117</v>
      </c>
      <c r="C1190" s="84" t="s">
        <v>1656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1118</v>
      </c>
      <c r="C1191" s="84" t="s">
        <v>1656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1119</v>
      </c>
      <c r="C1192" s="84" t="s">
        <v>2026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1120</v>
      </c>
      <c r="C1193" s="84" t="s">
        <v>2027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1121</v>
      </c>
      <c r="C1194" s="84" t="s">
        <v>2028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1122</v>
      </c>
      <c r="C1195" s="84" t="s">
        <v>2028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1123</v>
      </c>
      <c r="C1196" s="84" t="s">
        <v>2029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1124</v>
      </c>
      <c r="C1197" s="84" t="s">
        <v>2029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1125</v>
      </c>
      <c r="C1198" s="84" t="s">
        <v>2030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1126</v>
      </c>
      <c r="C1199" s="84" t="s">
        <v>2030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1127</v>
      </c>
      <c r="C1200" s="84" t="s">
        <v>2031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1128</v>
      </c>
      <c r="C1201" s="84" t="s">
        <v>2031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1129</v>
      </c>
      <c r="C1202" s="84" t="s">
        <v>2031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1130</v>
      </c>
      <c r="C1203" s="84" t="s">
        <v>2032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1131</v>
      </c>
      <c r="C1204" s="84" t="s">
        <v>2032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1132</v>
      </c>
      <c r="C1205" s="84" t="s">
        <v>2033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1133</v>
      </c>
      <c r="C1206" s="84" t="s">
        <v>2033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1134</v>
      </c>
      <c r="C1207" s="84" t="s">
        <v>2034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1135</v>
      </c>
      <c r="C1208" s="84" t="s">
        <v>2034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1136</v>
      </c>
      <c r="C1209" s="84" t="s">
        <v>2035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1137</v>
      </c>
      <c r="C1210" s="84" t="s">
        <v>2035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1138</v>
      </c>
      <c r="C1211" s="84" t="s">
        <v>2035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1139</v>
      </c>
      <c r="C1212" s="84" t="s">
        <v>2036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1140</v>
      </c>
      <c r="C1213" s="84" t="s">
        <v>2036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1141</v>
      </c>
      <c r="C1214" s="84" t="s">
        <v>2037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1142</v>
      </c>
      <c r="C1215" s="84" t="s">
        <v>2037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1143</v>
      </c>
      <c r="C1216" s="84" t="s">
        <v>2037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1144</v>
      </c>
      <c r="C1217" s="84" t="s">
        <v>2038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1145</v>
      </c>
      <c r="C1218" s="84" t="s">
        <v>2038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1146</v>
      </c>
      <c r="C1219" s="84" t="s">
        <v>2038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1147</v>
      </c>
      <c r="C1220" s="84" t="s">
        <v>2039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1148</v>
      </c>
      <c r="C1221" s="84" t="s">
        <v>2039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1149</v>
      </c>
      <c r="C1222" s="84" t="s">
        <v>2039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1150</v>
      </c>
      <c r="C1223" s="84" t="s">
        <v>2040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1151</v>
      </c>
      <c r="C1224" s="84" t="s">
        <v>2040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1152</v>
      </c>
      <c r="C1225" s="84" t="s">
        <v>2041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1153</v>
      </c>
      <c r="C1226" s="84" t="s">
        <v>1646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1154</v>
      </c>
      <c r="C1227" s="84" t="s">
        <v>1646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1155</v>
      </c>
      <c r="C1228" s="84" t="s">
        <v>1648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1156</v>
      </c>
      <c r="C1229" s="84" t="s">
        <v>1648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1157</v>
      </c>
      <c r="C1230" s="84" t="s">
        <v>1696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1158</v>
      </c>
      <c r="C1231" s="84" t="s">
        <v>2042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1159</v>
      </c>
      <c r="C1232" s="84" t="s">
        <v>2043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1160</v>
      </c>
      <c r="C1233" s="84" t="s">
        <v>1577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1161</v>
      </c>
      <c r="C1234" s="84" t="s">
        <v>1691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1162</v>
      </c>
      <c r="C1235" s="84" t="s">
        <v>1691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1163</v>
      </c>
      <c r="C1236" s="84" t="s">
        <v>1693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1164</v>
      </c>
      <c r="C1237" s="84" t="s">
        <v>1693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1165</v>
      </c>
      <c r="C1238" s="84" t="s">
        <v>2044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1166</v>
      </c>
      <c r="C1239" s="84" t="s">
        <v>2044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1167</v>
      </c>
      <c r="C1240" s="84" t="s">
        <v>2045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1168</v>
      </c>
      <c r="C1241" s="84" t="s">
        <v>2045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1169</v>
      </c>
      <c r="C1242" s="84" t="s">
        <v>2046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1170</v>
      </c>
      <c r="C1243" s="84" t="s">
        <v>1689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1171</v>
      </c>
      <c r="C1244" s="84" t="s">
        <v>1689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1172</v>
      </c>
      <c r="C1245" s="84" t="s">
        <v>2047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1173</v>
      </c>
      <c r="C1246" s="84" t="s">
        <v>2047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1174</v>
      </c>
      <c r="C1247" s="84" t="s">
        <v>2048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1175</v>
      </c>
      <c r="C1248" s="84" t="s">
        <v>2048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1176</v>
      </c>
      <c r="C1249" s="84" t="s">
        <v>2048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1177</v>
      </c>
      <c r="C1250" s="84" t="s">
        <v>2049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1178</v>
      </c>
      <c r="C1251" s="84" t="s">
        <v>2049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1179</v>
      </c>
      <c r="C1252" s="84" t="s">
        <v>2050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1180</v>
      </c>
      <c r="C1253" s="84" t="s">
        <v>2050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1181</v>
      </c>
      <c r="C1254" s="84" t="s">
        <v>2050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1182</v>
      </c>
      <c r="C1255" s="84" t="s">
        <v>2051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1183</v>
      </c>
      <c r="C1256" s="84" t="s">
        <v>2051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1184</v>
      </c>
      <c r="C1257" s="84" t="s">
        <v>2052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1185</v>
      </c>
      <c r="C1258" s="84" t="s">
        <v>2052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1186</v>
      </c>
      <c r="C1259" s="84" t="s">
        <v>2053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1187</v>
      </c>
      <c r="C1260" s="84" t="s">
        <v>2054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1188</v>
      </c>
      <c r="C1261" s="84" t="s">
        <v>2054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1189</v>
      </c>
      <c r="C1262" s="84" t="s">
        <v>2055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1190</v>
      </c>
      <c r="C1263" s="84" t="s">
        <v>2055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1191</v>
      </c>
      <c r="C1264" s="84" t="s">
        <v>1859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1192</v>
      </c>
      <c r="C1265" s="84" t="s">
        <v>1859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1193</v>
      </c>
      <c r="C1266" s="84" t="s">
        <v>2056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1194</v>
      </c>
      <c r="C1267" s="84" t="s">
        <v>2056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1195</v>
      </c>
      <c r="C1268" s="84" t="s">
        <v>2057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1196</v>
      </c>
      <c r="C1269" s="84" t="s">
        <v>2057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1197</v>
      </c>
      <c r="C1270" s="84" t="s">
        <v>2058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1198</v>
      </c>
      <c r="C1271" s="84" t="s">
        <v>2058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1199</v>
      </c>
      <c r="C1272" s="84" t="s">
        <v>2059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1200</v>
      </c>
      <c r="C1273" s="84" t="s">
        <v>2060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1201</v>
      </c>
      <c r="C1274" s="84" t="s">
        <v>1871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1202</v>
      </c>
      <c r="C1275" s="84" t="s">
        <v>2061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1203</v>
      </c>
      <c r="C1276" s="84" t="s">
        <v>2061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1204</v>
      </c>
      <c r="C1277" s="84" t="s">
        <v>2062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1205</v>
      </c>
      <c r="C1278" s="84" t="s">
        <v>2062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1206</v>
      </c>
      <c r="C1279" s="84" t="s">
        <v>2063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1207</v>
      </c>
      <c r="C1280" s="84" t="s">
        <v>2064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1208</v>
      </c>
      <c r="C1281" s="84" t="s">
        <v>2065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1209</v>
      </c>
      <c r="C1282" s="84" t="s">
        <v>1868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1210</v>
      </c>
      <c r="C1283" s="84" t="s">
        <v>2066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1211</v>
      </c>
      <c r="C1284" s="84" t="s">
        <v>2067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1212</v>
      </c>
      <c r="C1285" s="84" t="s">
        <v>2067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1213</v>
      </c>
      <c r="C1286" s="84" t="s">
        <v>1883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1214</v>
      </c>
      <c r="C1287" s="84" t="s">
        <v>1883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1215</v>
      </c>
      <c r="C1288" s="84" t="s">
        <v>2068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1216</v>
      </c>
      <c r="C1289" s="84" t="s">
        <v>2069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1217</v>
      </c>
      <c r="C1290" s="84" t="s">
        <v>2070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1218</v>
      </c>
      <c r="C1291" s="84" t="s">
        <v>2070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1219</v>
      </c>
      <c r="C1292" s="84" t="s">
        <v>2071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1220</v>
      </c>
      <c r="C1293" s="84" t="s">
        <v>1884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1221</v>
      </c>
      <c r="C1294" s="84" t="s">
        <v>2072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1222</v>
      </c>
      <c r="C1295" s="84" t="s">
        <v>2072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1223</v>
      </c>
      <c r="C1296" s="84" t="s">
        <v>2072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1224</v>
      </c>
      <c r="C1297" s="84" t="s">
        <v>2073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1225</v>
      </c>
      <c r="C1298" s="84" t="s">
        <v>2073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1226</v>
      </c>
      <c r="C1299" s="84" t="s">
        <v>2074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1227</v>
      </c>
      <c r="C1300" s="84" t="s">
        <v>2074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1228</v>
      </c>
      <c r="C1301" s="84" t="s">
        <v>2075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1229</v>
      </c>
      <c r="C1302" s="84" t="s">
        <v>2076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1230</v>
      </c>
      <c r="C1303" s="84" t="s">
        <v>2077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1231</v>
      </c>
      <c r="C1304" s="84" t="s">
        <v>2078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1232</v>
      </c>
      <c r="C1305" s="84" t="s">
        <v>2078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1233</v>
      </c>
      <c r="C1306" s="84" t="s">
        <v>2078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1234</v>
      </c>
      <c r="C1307" s="84" t="s">
        <v>2078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1235</v>
      </c>
      <c r="C1308" s="84" t="s">
        <v>2079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1236</v>
      </c>
      <c r="C1309" s="84" t="s">
        <v>2080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1237</v>
      </c>
      <c r="C1310" s="84" t="s">
        <v>2081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1238</v>
      </c>
      <c r="C1311" s="84" t="s">
        <v>2081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1239</v>
      </c>
      <c r="C1312" s="84" t="s">
        <v>2082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1240</v>
      </c>
      <c r="C1313" s="84" t="s">
        <v>2082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1241</v>
      </c>
      <c r="C1314" s="84" t="s">
        <v>2083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1242</v>
      </c>
      <c r="C1315" s="84" t="s">
        <v>2084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1243</v>
      </c>
      <c r="C1316" s="84" t="s">
        <v>2085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1244</v>
      </c>
      <c r="C1317" s="84" t="s">
        <v>2086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1245</v>
      </c>
      <c r="C1318" s="84" t="s">
        <v>2086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1246</v>
      </c>
      <c r="C1319" s="84" t="s">
        <v>2087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1247</v>
      </c>
      <c r="C1320" s="84" t="s">
        <v>2087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1248</v>
      </c>
      <c r="C1321" s="84" t="s">
        <v>2088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1249</v>
      </c>
      <c r="C1322" s="84" t="s">
        <v>2088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1250</v>
      </c>
      <c r="C1323" s="84" t="s">
        <v>2089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1251</v>
      </c>
      <c r="C1324" s="84" t="s">
        <v>2089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1252</v>
      </c>
      <c r="C1325" s="84" t="s">
        <v>4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1253</v>
      </c>
      <c r="C1326" s="84" t="s">
        <v>2090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1254</v>
      </c>
      <c r="C1327" s="84" t="s">
        <v>2091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1255</v>
      </c>
      <c r="C1328" s="84" t="s">
        <v>2092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1256</v>
      </c>
      <c r="C1329" s="84" t="s">
        <v>2092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1257</v>
      </c>
      <c r="C1330" s="84" t="s">
        <v>2092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1258</v>
      </c>
      <c r="C1331" s="84" t="s">
        <v>2093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1259</v>
      </c>
      <c r="C1332" s="84" t="s">
        <v>2093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1260</v>
      </c>
      <c r="C1333" s="84" t="s">
        <v>2093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1261</v>
      </c>
      <c r="C1334" s="84" t="s">
        <v>2094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1262</v>
      </c>
      <c r="C1335" s="84" t="s">
        <v>2094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1263</v>
      </c>
      <c r="C1336" s="84" t="s">
        <v>2095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1264</v>
      </c>
      <c r="C1337" s="84" t="s">
        <v>2095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1265</v>
      </c>
      <c r="C1338" s="84" t="s">
        <v>2095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1266</v>
      </c>
      <c r="C1339" s="84" t="s">
        <v>2096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1267</v>
      </c>
      <c r="C1340" s="84" t="s">
        <v>2096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1268</v>
      </c>
      <c r="C1341" s="84" t="s">
        <v>1885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1269</v>
      </c>
      <c r="C1342" s="84" t="s">
        <v>1885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1270</v>
      </c>
      <c r="C1343" s="84" t="s">
        <v>2097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1271</v>
      </c>
      <c r="C1344" s="84" t="s">
        <v>2098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1272</v>
      </c>
      <c r="C1345" s="84" t="s">
        <v>2098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1273</v>
      </c>
      <c r="C1346" s="84" t="s">
        <v>2099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1274</v>
      </c>
      <c r="C1347" s="84" t="s">
        <v>2099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1275</v>
      </c>
      <c r="C1348" s="84" t="s">
        <v>2099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1276</v>
      </c>
      <c r="C1349" s="84" t="s">
        <v>1619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1277</v>
      </c>
      <c r="C1350" s="84" t="s">
        <v>1619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1278</v>
      </c>
      <c r="C1351" s="84" t="s">
        <v>1619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1279</v>
      </c>
      <c r="C1352" s="84" t="s">
        <v>1619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1280</v>
      </c>
      <c r="C1353" s="84" t="s">
        <v>2100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1281</v>
      </c>
      <c r="C1354" s="84" t="s">
        <v>2101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1282</v>
      </c>
      <c r="C1355" s="84" t="s">
        <v>2102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1283</v>
      </c>
      <c r="C1356" s="84" t="s">
        <v>2103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1284</v>
      </c>
      <c r="C1357" s="84" t="s">
        <v>2104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1285</v>
      </c>
      <c r="C1358" s="84" t="s">
        <v>2105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1286</v>
      </c>
      <c r="C1359" s="84" t="s">
        <v>1755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1287</v>
      </c>
      <c r="C1360" s="84" t="s">
        <v>1755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1288</v>
      </c>
      <c r="C1361" s="84" t="s">
        <v>1755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1289</v>
      </c>
      <c r="C1362" s="84" t="s">
        <v>2106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1290</v>
      </c>
      <c r="C1363" s="84" t="s">
        <v>2106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1291</v>
      </c>
      <c r="C1364" s="84" t="s">
        <v>2107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1292</v>
      </c>
      <c r="C1365" s="84" t="s">
        <v>2107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1293</v>
      </c>
      <c r="C1366" s="84" t="s">
        <v>2108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1294</v>
      </c>
      <c r="C1367" s="84" t="s">
        <v>1759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1295</v>
      </c>
      <c r="C1368" s="84" t="s">
        <v>1764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1296</v>
      </c>
      <c r="C1369" s="84" t="s">
        <v>2109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1297</v>
      </c>
      <c r="C1370" s="84" t="s">
        <v>2110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1298</v>
      </c>
      <c r="C1371" s="84" t="s">
        <v>2111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1299</v>
      </c>
      <c r="C1372" s="84" t="s">
        <v>2112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1300</v>
      </c>
      <c r="C1373" s="84" t="s">
        <v>1761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1301</v>
      </c>
      <c r="C1374" s="84" t="s">
        <v>1761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1302</v>
      </c>
      <c r="C1375" s="84" t="s">
        <v>1761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1303</v>
      </c>
      <c r="C1376" s="84" t="s">
        <v>2113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1304</v>
      </c>
      <c r="C1377" s="84" t="s">
        <v>2113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1305</v>
      </c>
      <c r="C1378" s="84" t="s">
        <v>2113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1306</v>
      </c>
      <c r="C1379" s="84" t="s">
        <v>2114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1307</v>
      </c>
      <c r="C1380" s="84" t="s">
        <v>2115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1308</v>
      </c>
      <c r="C1381" s="84" t="s">
        <v>2115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1309</v>
      </c>
      <c r="C1382" s="84" t="s">
        <v>2115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1310</v>
      </c>
      <c r="C1383" s="84" t="s">
        <v>2115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1311</v>
      </c>
      <c r="C1384" s="84" t="s">
        <v>2116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1312</v>
      </c>
      <c r="C1385" s="84" t="s">
        <v>2116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1313</v>
      </c>
      <c r="C1386" s="84" t="s">
        <v>2116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1314</v>
      </c>
      <c r="C1387" s="84" t="s">
        <v>2117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1315</v>
      </c>
      <c r="C1388" s="84" t="s">
        <v>1747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1316</v>
      </c>
      <c r="C1389" s="84" t="s">
        <v>1747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1317</v>
      </c>
      <c r="C1390" s="84" t="s">
        <v>1747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1318</v>
      </c>
      <c r="C1391" s="84" t="s">
        <v>2118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1319</v>
      </c>
      <c r="C1392" s="84" t="s">
        <v>2119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1320</v>
      </c>
      <c r="C1393" s="84" t="s">
        <v>2120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1321</v>
      </c>
      <c r="C1394" s="84" t="s">
        <v>2121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1322</v>
      </c>
      <c r="C1395" s="84" t="s">
        <v>2121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1323</v>
      </c>
      <c r="C1396" s="84" t="s">
        <v>1736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1324</v>
      </c>
      <c r="C1397" s="84" t="s">
        <v>1736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1325</v>
      </c>
      <c r="C1398" s="84" t="s">
        <v>1736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1326</v>
      </c>
      <c r="C1399" s="84" t="s">
        <v>2122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1327</v>
      </c>
      <c r="C1400" s="84" t="s">
        <v>2122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1328</v>
      </c>
      <c r="C1401" s="84" t="s">
        <v>2122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1329</v>
      </c>
      <c r="C1402" s="84" t="s">
        <v>2123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1330</v>
      </c>
      <c r="C1403" s="84" t="s">
        <v>2123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1331</v>
      </c>
      <c r="C1404" s="84" t="s">
        <v>2124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1332</v>
      </c>
      <c r="C1405" s="84" t="s">
        <v>2124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1333</v>
      </c>
      <c r="C1406" s="84" t="s">
        <v>2125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1334</v>
      </c>
      <c r="C1407" s="84" t="s">
        <v>2125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1335</v>
      </c>
      <c r="C1408" s="84" t="s">
        <v>2126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1336</v>
      </c>
      <c r="C1409" s="84" t="s">
        <v>2126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1337</v>
      </c>
      <c r="C1410" s="84" t="s">
        <v>2127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1338</v>
      </c>
      <c r="C1411" s="84" t="s">
        <v>2127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1339</v>
      </c>
      <c r="C1412" s="84" t="s">
        <v>2128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1340</v>
      </c>
      <c r="C1413" s="84" t="s">
        <v>2128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1341</v>
      </c>
      <c r="C1414" s="84" t="s">
        <v>2129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1342</v>
      </c>
      <c r="C1415" s="84" t="s">
        <v>2129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1343</v>
      </c>
      <c r="C1416" s="84" t="s">
        <v>2130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1344</v>
      </c>
      <c r="C1417" s="84" t="s">
        <v>2130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1345</v>
      </c>
      <c r="C1418" s="84" t="s">
        <v>2131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1346</v>
      </c>
      <c r="C1419" s="84" t="s">
        <v>2131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1347</v>
      </c>
      <c r="C1420" s="84" t="s">
        <v>2132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1348</v>
      </c>
      <c r="C1421" s="84" t="s">
        <v>2133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1349</v>
      </c>
      <c r="C1422" s="84" t="s">
        <v>2134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1350</v>
      </c>
      <c r="C1423" s="84" t="s">
        <v>2135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1351</v>
      </c>
      <c r="C1424" s="84" t="s">
        <v>2136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1352</v>
      </c>
      <c r="C1425" s="84" t="s">
        <v>2136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1353</v>
      </c>
      <c r="C1426" s="84" t="s">
        <v>2137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1354</v>
      </c>
      <c r="C1427" s="84" t="s">
        <v>2137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1355</v>
      </c>
      <c r="C1428" s="84" t="s">
        <v>2138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1356</v>
      </c>
      <c r="C1429" s="84" t="s">
        <v>2138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1357</v>
      </c>
      <c r="C1430" s="84" t="s">
        <v>2139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1358</v>
      </c>
      <c r="C1431" s="84" t="s">
        <v>2139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1359</v>
      </c>
      <c r="C1432" s="84" t="s">
        <v>2139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1360</v>
      </c>
      <c r="C1433" s="84" t="s">
        <v>2139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1361</v>
      </c>
      <c r="C1434" s="84" t="s">
        <v>2140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1362</v>
      </c>
      <c r="C1435" s="84" t="s">
        <v>2140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1363</v>
      </c>
      <c r="C1436" s="84" t="s">
        <v>2141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1364</v>
      </c>
      <c r="C1437" s="84" t="s">
        <v>2142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1365</v>
      </c>
      <c r="C1438" s="84" t="s">
        <v>2142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1366</v>
      </c>
      <c r="C1439" s="84" t="s">
        <v>2143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1367</v>
      </c>
      <c r="C1440" s="84" t="s">
        <v>2143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1368</v>
      </c>
      <c r="C1441" s="84" t="s">
        <v>2144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1369</v>
      </c>
      <c r="C1442" s="84" t="s">
        <v>1722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1370</v>
      </c>
      <c r="C1443" s="84" t="s">
        <v>1722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1371</v>
      </c>
      <c r="C1444" s="84" t="s">
        <v>2145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1372</v>
      </c>
      <c r="C1445" s="84" t="s">
        <v>2145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1373</v>
      </c>
      <c r="C1446" s="84" t="s">
        <v>2146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1374</v>
      </c>
      <c r="C1447" s="84" t="s">
        <v>2147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1375</v>
      </c>
      <c r="C1448" s="84" t="s">
        <v>2147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1376</v>
      </c>
      <c r="C1449" s="84" t="s">
        <v>2148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1377</v>
      </c>
      <c r="C1450" s="84" t="s">
        <v>2148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1378</v>
      </c>
      <c r="C1451" s="84" t="s">
        <v>2149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1379</v>
      </c>
      <c r="C1452" s="84" t="s">
        <v>2149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1380</v>
      </c>
      <c r="C1453" s="84" t="s">
        <v>2149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1381</v>
      </c>
      <c r="C1454" s="84" t="s">
        <v>2150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1382</v>
      </c>
      <c r="C1455" s="84" t="s">
        <v>2150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1383</v>
      </c>
      <c r="C1456" s="84" t="s">
        <v>2150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1384</v>
      </c>
      <c r="C1457" s="84" t="s">
        <v>1772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1385</v>
      </c>
      <c r="C1458" s="84" t="s">
        <v>1772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1386</v>
      </c>
      <c r="C1459" s="84" t="s">
        <v>2151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1387</v>
      </c>
      <c r="C1460" s="84" t="s">
        <v>2151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1388</v>
      </c>
      <c r="C1461" s="84" t="s">
        <v>2152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1389</v>
      </c>
      <c r="C1462" s="84" t="s">
        <v>2152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1390</v>
      </c>
      <c r="C1463" s="84" t="s">
        <v>2153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1391</v>
      </c>
      <c r="C1464" s="84" t="s">
        <v>2153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1392</v>
      </c>
      <c r="C1465" s="84" t="s">
        <v>2153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1393</v>
      </c>
      <c r="C1466" s="84" t="s">
        <v>2154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1394</v>
      </c>
      <c r="C1467" s="84" t="s">
        <v>2154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1395</v>
      </c>
      <c r="C1468" s="84" t="s">
        <v>2155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1396</v>
      </c>
      <c r="C1469" s="84" t="s">
        <v>2156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1397</v>
      </c>
      <c r="C1470" s="84" t="s">
        <v>2157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1398</v>
      </c>
      <c r="C1471" s="84" t="s">
        <v>2157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1399</v>
      </c>
      <c r="C1472" s="84" t="s">
        <v>2158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1400</v>
      </c>
      <c r="C1473" s="84" t="s">
        <v>2158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1401</v>
      </c>
      <c r="C1474" s="84" t="s">
        <v>1780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1402</v>
      </c>
      <c r="C1475" s="84" t="s">
        <v>1780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1403</v>
      </c>
      <c r="C1476" s="84" t="s">
        <v>2159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1404</v>
      </c>
      <c r="C1477" s="84" t="s">
        <v>2159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1405</v>
      </c>
      <c r="C1478" s="84" t="s">
        <v>2159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1406</v>
      </c>
      <c r="C1479" s="84" t="s">
        <v>1777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1407</v>
      </c>
      <c r="C1480" s="84" t="s">
        <v>1777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1408</v>
      </c>
      <c r="C1481" s="84" t="s">
        <v>2160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1409</v>
      </c>
      <c r="C1482" s="84" t="s">
        <v>2160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1410</v>
      </c>
      <c r="C1483" s="84" t="s">
        <v>2160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1411</v>
      </c>
      <c r="C1484" s="84" t="s">
        <v>2161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1412</v>
      </c>
      <c r="C1485" s="84" t="s">
        <v>2162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1413</v>
      </c>
      <c r="C1486" s="84" t="s">
        <v>2162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1414</v>
      </c>
      <c r="C1487" s="84" t="s">
        <v>2162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1415</v>
      </c>
      <c r="C1488" s="84" t="s">
        <v>2163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1416</v>
      </c>
      <c r="C1489" s="84" t="s">
        <v>2163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1417</v>
      </c>
      <c r="C1490" s="84" t="s">
        <v>2163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1418</v>
      </c>
      <c r="C1491" s="84" t="s">
        <v>2164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1419</v>
      </c>
      <c r="C1492" s="84" t="s">
        <v>2164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1420</v>
      </c>
      <c r="C1493" s="84" t="s">
        <v>2164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1421</v>
      </c>
      <c r="C1494" s="84" t="s">
        <v>1894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1422</v>
      </c>
      <c r="C1495" s="84" t="s">
        <v>1894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1423</v>
      </c>
      <c r="C1496" s="84" t="s">
        <v>1894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1424</v>
      </c>
      <c r="C1497" s="84" t="s">
        <v>2165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1425</v>
      </c>
      <c r="C1498" s="84" t="s">
        <v>2165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1426</v>
      </c>
      <c r="C1499" s="84" t="s">
        <v>2165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1427</v>
      </c>
      <c r="C1500" s="84" t="s">
        <v>2166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1428</v>
      </c>
      <c r="C1501" s="84" t="s">
        <v>2166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1429</v>
      </c>
      <c r="C1502" s="84" t="s">
        <v>2166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1430</v>
      </c>
      <c r="C1503" s="84" t="s">
        <v>2167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1431</v>
      </c>
      <c r="C1504" s="84" t="s">
        <v>2167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1432</v>
      </c>
      <c r="C1505" s="84" t="s">
        <v>2168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1433</v>
      </c>
      <c r="C1506" s="84" t="s">
        <v>2169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1434</v>
      </c>
      <c r="C1507" s="84" t="s">
        <v>2169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1435</v>
      </c>
      <c r="C1508" s="84" t="s">
        <v>2169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1436</v>
      </c>
      <c r="C1509" s="84" t="s">
        <v>2170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1437</v>
      </c>
      <c r="C1510" s="84" t="s">
        <v>2170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1438</v>
      </c>
      <c r="C1511" s="84" t="s">
        <v>2170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1439</v>
      </c>
      <c r="C1512" s="84" t="s">
        <v>2170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1440</v>
      </c>
      <c r="C1513" s="84" t="s">
        <v>2171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1441</v>
      </c>
      <c r="C1514" s="84" t="s">
        <v>2171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1442</v>
      </c>
      <c r="C1515" s="84" t="s">
        <v>2171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1443</v>
      </c>
      <c r="C1516" s="84" t="s">
        <v>2171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1444</v>
      </c>
      <c r="C1517" s="84" t="s">
        <v>1899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1445</v>
      </c>
      <c r="C1518" s="84" t="s">
        <v>1899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1446</v>
      </c>
      <c r="C1519" s="84" t="s">
        <v>1899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1447</v>
      </c>
      <c r="C1520" s="84" t="s">
        <v>1899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1448</v>
      </c>
      <c r="C1521" s="84" t="s">
        <v>2172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1449</v>
      </c>
      <c r="C1522" s="84" t="s">
        <v>2173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1450</v>
      </c>
      <c r="C1523" s="84" t="s">
        <v>2173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1451</v>
      </c>
      <c r="C1524" s="84" t="s">
        <v>2174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1452</v>
      </c>
      <c r="C1525" s="84" t="s">
        <v>2174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1453</v>
      </c>
      <c r="C1526" s="84" t="s">
        <v>2174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1454</v>
      </c>
      <c r="C1527" s="84" t="s">
        <v>2174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1455</v>
      </c>
      <c r="C1528" s="84" t="s">
        <v>2174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1456</v>
      </c>
      <c r="C1529" s="84" t="s">
        <v>1901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1457</v>
      </c>
      <c r="C1530" s="84" t="s">
        <v>1901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1458</v>
      </c>
      <c r="C1531" s="84" t="s">
        <v>1901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1459</v>
      </c>
      <c r="C1532" s="84" t="s">
        <v>1901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1460</v>
      </c>
      <c r="C1533" s="84" t="s">
        <v>1901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1461</v>
      </c>
      <c r="C1534" s="84" t="s">
        <v>1901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1462</v>
      </c>
      <c r="C1535" s="84" t="s">
        <v>1905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1463</v>
      </c>
      <c r="C1536" s="84" t="s">
        <v>1906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1464</v>
      </c>
      <c r="C1537" s="84" t="s">
        <v>1907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1465</v>
      </c>
      <c r="C1538" s="84" t="s">
        <v>2175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1466</v>
      </c>
      <c r="C1539" s="84" t="s">
        <v>2175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1467</v>
      </c>
      <c r="C1540" s="84" t="s">
        <v>2175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1468</v>
      </c>
      <c r="C1541" s="84" t="s">
        <v>2175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1469</v>
      </c>
      <c r="C1542" s="84" t="s">
        <v>2175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1470</v>
      </c>
      <c r="C1543" s="84" t="s">
        <v>1909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1471</v>
      </c>
      <c r="C1544" s="84" t="s">
        <v>1909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1472</v>
      </c>
      <c r="C1545" s="84" t="s">
        <v>1909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1473</v>
      </c>
      <c r="C1546" s="84" t="s">
        <v>1909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1474</v>
      </c>
      <c r="C1547" s="84" t="s">
        <v>1911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1475</v>
      </c>
      <c r="C1548" s="84" t="s">
        <v>1911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1476</v>
      </c>
      <c r="C1549" s="84" t="s">
        <v>1911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1477</v>
      </c>
      <c r="C1550" s="84" t="s">
        <v>1911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1478</v>
      </c>
      <c r="C1551" s="84" t="s">
        <v>1912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1479</v>
      </c>
      <c r="C1552" s="84" t="s">
        <v>1912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1480</v>
      </c>
      <c r="C1553" s="84" t="s">
        <v>1912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1481</v>
      </c>
      <c r="C1554" s="84" t="s">
        <v>1912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1482</v>
      </c>
      <c r="C1555" s="84" t="s">
        <v>2176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1483</v>
      </c>
      <c r="C1556" s="84" t="s">
        <v>2176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1484</v>
      </c>
      <c r="C1557" s="84" t="s">
        <v>2176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1485</v>
      </c>
      <c r="C1558" s="84" t="s">
        <v>2176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1486</v>
      </c>
      <c r="C1559" s="84" t="s">
        <v>2176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1487</v>
      </c>
      <c r="C1560" s="84" t="s">
        <v>2177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1488</v>
      </c>
      <c r="C1561" s="84" t="s">
        <v>2177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1489</v>
      </c>
      <c r="C1562" s="84" t="s">
        <v>2177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1490</v>
      </c>
      <c r="C1563" s="84" t="s">
        <v>2178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1491</v>
      </c>
      <c r="C1564" s="84" t="s">
        <v>2178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1492</v>
      </c>
      <c r="C1565" s="84" t="s">
        <v>2178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1493</v>
      </c>
      <c r="C1566" s="84" t="s">
        <v>2179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1494</v>
      </c>
      <c r="C1567" s="84" t="s">
        <v>2179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1495</v>
      </c>
      <c r="C1568" s="84" t="s">
        <v>2179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1496</v>
      </c>
      <c r="C1569" s="84" t="s">
        <v>2179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1497</v>
      </c>
      <c r="C1570" s="84" t="s">
        <v>1917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1498</v>
      </c>
      <c r="C1571" s="84" t="s">
        <v>1917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1499</v>
      </c>
      <c r="C1572" s="84" t="s">
        <v>1917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1500</v>
      </c>
      <c r="C1573" s="84" t="s">
        <v>1918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1501</v>
      </c>
      <c r="C1574" s="84" t="s">
        <v>1919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1502</v>
      </c>
      <c r="C1575" s="84" t="s">
        <v>1919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1503</v>
      </c>
      <c r="C1576" s="84" t="s">
        <v>1920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1504</v>
      </c>
      <c r="C1577" s="84" t="s">
        <v>1921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1505</v>
      </c>
      <c r="C1578" s="84" t="s">
        <v>1922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1506</v>
      </c>
      <c r="C1579" s="84" t="s">
        <v>1922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1507</v>
      </c>
      <c r="C1580" s="84" t="s">
        <v>1922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1508</v>
      </c>
      <c r="C1581" s="84" t="s">
        <v>1923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1509</v>
      </c>
      <c r="C1582" s="84" t="s">
        <v>2180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1510</v>
      </c>
      <c r="C1583" s="84" t="s">
        <v>1925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1511</v>
      </c>
      <c r="C1584" s="84" t="s">
        <v>1925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3" ht="12.75" hidden="1" customHeight="1">
      <c r="A1585" s="65">
        <v>1573</v>
      </c>
      <c r="B1585" s="75" t="s">
        <v>1512</v>
      </c>
      <c r="C1585" s="84" t="s">
        <v>2181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3" ht="18.95" customHeight="1">
      <c r="A1586" s="65">
        <v>1574</v>
      </c>
      <c r="B1586" s="87"/>
      <c r="C1586" s="87" t="s">
        <v>2182</v>
      </c>
      <c r="D1586" s="178"/>
      <c r="E1586" s="99">
        <f t="shared" ref="E1586:AJ1586" si="62">SUM(E13,E30,E95,E113,E127,E202,E248,E366,E408,E466,E477,E517,E561,E626,E647,E710,E723,E778,E842,E947,E973:E1585)</f>
        <v>41</v>
      </c>
      <c r="F1586" s="99">
        <f t="shared" si="62"/>
        <v>41</v>
      </c>
      <c r="G1586" s="99">
        <f t="shared" si="62"/>
        <v>0</v>
      </c>
      <c r="H1586" s="99">
        <f t="shared" si="62"/>
        <v>4</v>
      </c>
      <c r="I1586" s="99">
        <f t="shared" si="62"/>
        <v>9</v>
      </c>
      <c r="J1586" s="99">
        <f t="shared" si="62"/>
        <v>0</v>
      </c>
      <c r="K1586" s="99">
        <f t="shared" si="62"/>
        <v>0</v>
      </c>
      <c r="L1586" s="99">
        <f t="shared" si="62"/>
        <v>4</v>
      </c>
      <c r="M1586" s="99">
        <f t="shared" si="62"/>
        <v>0</v>
      </c>
      <c r="N1586" s="99">
        <f t="shared" si="62"/>
        <v>4</v>
      </c>
      <c r="O1586" s="99">
        <f t="shared" si="62"/>
        <v>4</v>
      </c>
      <c r="P1586" s="99">
        <f t="shared" si="62"/>
        <v>8</v>
      </c>
      <c r="Q1586" s="99">
        <f t="shared" si="62"/>
        <v>8</v>
      </c>
      <c r="R1586" s="99">
        <f t="shared" si="62"/>
        <v>10</v>
      </c>
      <c r="S1586" s="99">
        <f t="shared" si="62"/>
        <v>6</v>
      </c>
      <c r="T1586" s="99">
        <f t="shared" si="62"/>
        <v>1</v>
      </c>
      <c r="U1586" s="99">
        <f t="shared" si="62"/>
        <v>2</v>
      </c>
      <c r="V1586" s="99">
        <f t="shared" si="62"/>
        <v>0</v>
      </c>
      <c r="W1586" s="99">
        <f t="shared" si="62"/>
        <v>0</v>
      </c>
      <c r="X1586" s="99">
        <f t="shared" si="62"/>
        <v>0</v>
      </c>
      <c r="Y1586" s="99">
        <f t="shared" si="62"/>
        <v>0</v>
      </c>
      <c r="Z1586" s="99">
        <f t="shared" si="62"/>
        <v>0</v>
      </c>
      <c r="AA1586" s="99">
        <f t="shared" si="62"/>
        <v>1</v>
      </c>
      <c r="AB1586" s="99">
        <f t="shared" si="62"/>
        <v>0</v>
      </c>
      <c r="AC1586" s="99">
        <f t="shared" si="62"/>
        <v>0</v>
      </c>
      <c r="AD1586" s="99">
        <f t="shared" si="62"/>
        <v>0</v>
      </c>
      <c r="AE1586" s="99">
        <f t="shared" si="62"/>
        <v>0</v>
      </c>
      <c r="AF1586" s="99">
        <f t="shared" si="62"/>
        <v>2</v>
      </c>
      <c r="AG1586" s="99">
        <f t="shared" si="62"/>
        <v>6</v>
      </c>
      <c r="AH1586" s="99">
        <f t="shared" si="62"/>
        <v>1</v>
      </c>
      <c r="AI1586" s="99">
        <f t="shared" si="62"/>
        <v>0</v>
      </c>
      <c r="AJ1586" s="99">
        <f t="shared" si="62"/>
        <v>0</v>
      </c>
      <c r="AK1586" s="99">
        <f t="shared" ref="AK1586:BP1586" si="63">SUM(AK13,AK30,AK95,AK113,AK127,AK202,AK248,AK366,AK408,AK466,AK477,AK517,AK561,AK626,AK647,AK710,AK723,AK778,AK842,AK947,AK973:AK1585)</f>
        <v>29</v>
      </c>
      <c r="AL1586" s="99">
        <f t="shared" si="63"/>
        <v>4</v>
      </c>
      <c r="AM1586" s="99">
        <f t="shared" si="63"/>
        <v>0</v>
      </c>
      <c r="AN1586" s="99">
        <f t="shared" si="63"/>
        <v>0</v>
      </c>
      <c r="AO1586" s="99">
        <f t="shared" si="63"/>
        <v>1</v>
      </c>
      <c r="AP1586" s="99">
        <f t="shared" si="63"/>
        <v>0</v>
      </c>
      <c r="AQ1586" s="99">
        <f t="shared" si="63"/>
        <v>7</v>
      </c>
      <c r="AR1586" s="99">
        <f t="shared" si="63"/>
        <v>20</v>
      </c>
      <c r="AS1586" s="99">
        <f t="shared" si="63"/>
        <v>12</v>
      </c>
      <c r="AT1586" s="99">
        <f t="shared" si="63"/>
        <v>1</v>
      </c>
      <c r="AU1586" s="99">
        <f t="shared" si="63"/>
        <v>0</v>
      </c>
      <c r="AV1586" s="99">
        <f t="shared" si="63"/>
        <v>0</v>
      </c>
      <c r="AW1586" s="99">
        <f t="shared" si="63"/>
        <v>4</v>
      </c>
      <c r="AX1586" s="99">
        <f t="shared" si="63"/>
        <v>1</v>
      </c>
      <c r="AY1586" s="99">
        <f t="shared" si="63"/>
        <v>4</v>
      </c>
      <c r="AZ1586" s="99">
        <f t="shared" si="63"/>
        <v>2</v>
      </c>
      <c r="BA1586" s="99">
        <f t="shared" si="63"/>
        <v>0</v>
      </c>
      <c r="BB1586" s="99">
        <f t="shared" si="63"/>
        <v>2</v>
      </c>
      <c r="BC1586" s="99">
        <f t="shared" si="63"/>
        <v>0</v>
      </c>
      <c r="BD1586" s="99">
        <f t="shared" si="63"/>
        <v>0</v>
      </c>
      <c r="BE1586" s="99">
        <f t="shared" si="63"/>
        <v>3</v>
      </c>
      <c r="BF1586" s="99">
        <f t="shared" si="63"/>
        <v>0</v>
      </c>
      <c r="BG1586" s="99">
        <f t="shared" si="63"/>
        <v>1</v>
      </c>
      <c r="BH1586" s="99">
        <f t="shared" si="63"/>
        <v>0</v>
      </c>
      <c r="BI1586" s="99">
        <f t="shared" si="63"/>
        <v>0</v>
      </c>
      <c r="BJ1586" s="99">
        <f t="shared" si="63"/>
        <v>1</v>
      </c>
      <c r="BK1586" s="99">
        <f t="shared" si="63"/>
        <v>0</v>
      </c>
      <c r="BL1586" s="99">
        <f t="shared" si="63"/>
        <v>0</v>
      </c>
      <c r="BM1586" s="99">
        <f t="shared" si="63"/>
        <v>0</v>
      </c>
      <c r="BN1586" s="99">
        <f t="shared" si="63"/>
        <v>0</v>
      </c>
      <c r="BO1586" s="99">
        <f t="shared" si="63"/>
        <v>1</v>
      </c>
      <c r="BP1586" s="99">
        <f t="shared" si="63"/>
        <v>0</v>
      </c>
      <c r="BQ1586" s="99">
        <f t="shared" ref="BQ1586:CV1586" si="64">SUM(BQ13,BQ30,BQ95,BQ113,BQ127,BQ202,BQ248,BQ366,BQ408,BQ466,BQ477,BQ517,BQ561,BQ626,BQ647,BQ710,BQ723,BQ778,BQ842,BQ947,BQ973:BQ1585)</f>
        <v>0</v>
      </c>
      <c r="BR1586" s="99">
        <f t="shared" si="64"/>
        <v>2</v>
      </c>
      <c r="BS1586" s="99">
        <f t="shared" si="64"/>
        <v>0</v>
      </c>
      <c r="BT1586" s="44"/>
    </row>
    <row r="1587" spans="1:73" ht="12.95" customHeight="1">
      <c r="A1587" s="65">
        <v>1575</v>
      </c>
      <c r="B1587" s="63" t="s">
        <v>2270</v>
      </c>
      <c r="C1587" s="88" t="s">
        <v>2183</v>
      </c>
      <c r="D1587" s="84"/>
      <c r="E1587" s="99">
        <v>15</v>
      </c>
      <c r="F1587" s="100">
        <v>15</v>
      </c>
      <c r="G1587" s="100"/>
      <c r="H1587" s="99"/>
      <c r="I1587" s="99"/>
      <c r="J1587" s="100"/>
      <c r="K1587" s="100"/>
      <c r="L1587" s="100">
        <v>1</v>
      </c>
      <c r="M1587" s="100"/>
      <c r="N1587" s="99"/>
      <c r="O1587" s="100"/>
      <c r="P1587" s="100">
        <v>3</v>
      </c>
      <c r="Q1587" s="99">
        <v>4</v>
      </c>
      <c r="R1587" s="100">
        <v>4</v>
      </c>
      <c r="S1587" s="100">
        <v>4</v>
      </c>
      <c r="T1587" s="100"/>
      <c r="U1587" s="100">
        <v>2</v>
      </c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>
        <v>1</v>
      </c>
      <c r="AI1587" s="100"/>
      <c r="AJ1587" s="100"/>
      <c r="AK1587" s="100">
        <v>12</v>
      </c>
      <c r="AL1587" s="99">
        <v>1</v>
      </c>
      <c r="AM1587" s="99"/>
      <c r="AN1587" s="99"/>
      <c r="AO1587" s="100"/>
      <c r="AP1587" s="100"/>
      <c r="AQ1587" s="100">
        <v>5</v>
      </c>
      <c r="AR1587" s="100">
        <v>8</v>
      </c>
      <c r="AS1587" s="100">
        <v>2</v>
      </c>
      <c r="AT1587" s="99"/>
      <c r="AU1587" s="99"/>
      <c r="AV1587" s="100"/>
      <c r="AW1587" s="99">
        <v>3</v>
      </c>
      <c r="AX1587" s="100"/>
      <c r="AY1587" s="100">
        <v>1</v>
      </c>
      <c r="AZ1587" s="100">
        <v>1</v>
      </c>
      <c r="BA1587" s="100"/>
      <c r="BB1587" s="100"/>
      <c r="BC1587" s="99"/>
      <c r="BD1587" s="99"/>
      <c r="BE1587" s="99"/>
      <c r="BF1587" s="99"/>
      <c r="BG1587" s="100">
        <v>1</v>
      </c>
      <c r="BH1587" s="100"/>
      <c r="BI1587" s="100"/>
      <c r="BJ1587" s="100"/>
      <c r="BK1587" s="100"/>
      <c r="BL1587" s="100"/>
      <c r="BM1587" s="100"/>
      <c r="BN1587" s="100"/>
      <c r="BO1587" s="100">
        <v>1</v>
      </c>
      <c r="BP1587" s="100"/>
      <c r="BQ1587" s="100"/>
      <c r="BR1587" s="99"/>
      <c r="BS1587" s="99"/>
      <c r="BT1587" s="44"/>
      <c r="BU1587" s="201"/>
    </row>
    <row r="1588" spans="1:73" ht="12.95" customHeight="1">
      <c r="A1588" s="65">
        <v>1576</v>
      </c>
      <c r="B1588" s="63"/>
      <c r="C1588" s="88" t="s">
        <v>2184</v>
      </c>
      <c r="D1588" s="84"/>
      <c r="E1588" s="99">
        <v>10</v>
      </c>
      <c r="F1588" s="100">
        <v>10</v>
      </c>
      <c r="G1588" s="100"/>
      <c r="H1588" s="99">
        <v>4</v>
      </c>
      <c r="I1588" s="99">
        <v>1</v>
      </c>
      <c r="J1588" s="100"/>
      <c r="K1588" s="100"/>
      <c r="L1588" s="100">
        <v>2</v>
      </c>
      <c r="M1588" s="100"/>
      <c r="N1588" s="99"/>
      <c r="O1588" s="100"/>
      <c r="P1588" s="100">
        <v>2</v>
      </c>
      <c r="Q1588" s="99">
        <v>4</v>
      </c>
      <c r="R1588" s="100">
        <v>4</v>
      </c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>
        <v>10</v>
      </c>
      <c r="AL1588" s="99"/>
      <c r="AM1588" s="99"/>
      <c r="AN1588" s="99"/>
      <c r="AO1588" s="100"/>
      <c r="AP1588" s="100"/>
      <c r="AQ1588" s="100">
        <v>2</v>
      </c>
      <c r="AR1588" s="100">
        <v>3</v>
      </c>
      <c r="AS1588" s="100">
        <v>5</v>
      </c>
      <c r="AT1588" s="99"/>
      <c r="AU1588" s="99"/>
      <c r="AV1588" s="100"/>
      <c r="AW1588" s="99">
        <v>1</v>
      </c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  <c r="BU1588" s="202"/>
    </row>
    <row r="1589" spans="1:73" ht="12.95" customHeight="1">
      <c r="A1589" s="65">
        <v>1577</v>
      </c>
      <c r="B1589" s="63"/>
      <c r="C1589" s="88" t="s">
        <v>2185</v>
      </c>
      <c r="D1589" s="84"/>
      <c r="E1589" s="99">
        <v>16</v>
      </c>
      <c r="F1589" s="100">
        <v>16</v>
      </c>
      <c r="G1589" s="100"/>
      <c r="H1589" s="99"/>
      <c r="I1589" s="99">
        <v>8</v>
      </c>
      <c r="J1589" s="100"/>
      <c r="K1589" s="100"/>
      <c r="L1589" s="100">
        <v>1</v>
      </c>
      <c r="M1589" s="100"/>
      <c r="N1589" s="99">
        <v>4</v>
      </c>
      <c r="O1589" s="100">
        <v>4</v>
      </c>
      <c r="P1589" s="100">
        <v>3</v>
      </c>
      <c r="Q1589" s="99"/>
      <c r="R1589" s="100">
        <v>2</v>
      </c>
      <c r="S1589" s="100">
        <v>2</v>
      </c>
      <c r="T1589" s="100">
        <v>1</v>
      </c>
      <c r="U1589" s="100"/>
      <c r="V1589" s="99"/>
      <c r="W1589" s="99"/>
      <c r="X1589" s="99"/>
      <c r="Y1589" s="100"/>
      <c r="Z1589" s="100"/>
      <c r="AA1589" s="100">
        <v>1</v>
      </c>
      <c r="AB1589" s="100"/>
      <c r="AC1589" s="100"/>
      <c r="AD1589" s="100"/>
      <c r="AE1589" s="100"/>
      <c r="AF1589" s="100">
        <v>2</v>
      </c>
      <c r="AG1589" s="100">
        <v>6</v>
      </c>
      <c r="AH1589" s="100"/>
      <c r="AI1589" s="100"/>
      <c r="AJ1589" s="100"/>
      <c r="AK1589" s="100">
        <v>7</v>
      </c>
      <c r="AL1589" s="99">
        <v>3</v>
      </c>
      <c r="AM1589" s="99"/>
      <c r="AN1589" s="99"/>
      <c r="AO1589" s="100">
        <v>1</v>
      </c>
      <c r="AP1589" s="100"/>
      <c r="AQ1589" s="100"/>
      <c r="AR1589" s="100">
        <v>9</v>
      </c>
      <c r="AS1589" s="100">
        <v>5</v>
      </c>
      <c r="AT1589" s="99">
        <v>1</v>
      </c>
      <c r="AU1589" s="99"/>
      <c r="AV1589" s="100"/>
      <c r="AW1589" s="99"/>
      <c r="AX1589" s="100">
        <v>1</v>
      </c>
      <c r="AY1589" s="100">
        <v>3</v>
      </c>
      <c r="AZ1589" s="100">
        <v>1</v>
      </c>
      <c r="BA1589" s="100"/>
      <c r="BB1589" s="100">
        <v>2</v>
      </c>
      <c r="BC1589" s="99"/>
      <c r="BD1589" s="99"/>
      <c r="BE1589" s="99">
        <v>3</v>
      </c>
      <c r="BF1589" s="99"/>
      <c r="BG1589" s="100"/>
      <c r="BH1589" s="100"/>
      <c r="BI1589" s="100"/>
      <c r="BJ1589" s="100">
        <v>1</v>
      </c>
      <c r="BK1589" s="100"/>
      <c r="BL1589" s="100"/>
      <c r="BM1589" s="100"/>
      <c r="BN1589" s="100"/>
      <c r="BO1589" s="100"/>
      <c r="BP1589" s="100"/>
      <c r="BQ1589" s="100"/>
      <c r="BR1589" s="99">
        <v>2</v>
      </c>
      <c r="BS1589" s="99"/>
      <c r="BT1589" s="44"/>
    </row>
    <row r="1590" spans="1:73" ht="12.75" hidden="1" customHeight="1">
      <c r="A1590" s="65">
        <v>1578</v>
      </c>
      <c r="B1590" s="63"/>
      <c r="C1590" s="88" t="s">
        <v>2186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3" ht="12.75" hidden="1" customHeight="1">
      <c r="A1591" s="65">
        <v>1579</v>
      </c>
      <c r="B1591" s="63"/>
      <c r="C1591" s="90" t="s">
        <v>2271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3">
      <c r="A1592" s="65">
        <v>1580</v>
      </c>
      <c r="B1592" s="63"/>
      <c r="C1592" s="90" t="s">
        <v>2188</v>
      </c>
      <c r="D1592" s="95"/>
      <c r="E1592" s="99">
        <v>4</v>
      </c>
      <c r="F1592" s="100">
        <v>4</v>
      </c>
      <c r="G1592" s="100"/>
      <c r="H1592" s="99">
        <v>4</v>
      </c>
      <c r="I1592" s="99"/>
      <c r="J1592" s="100"/>
      <c r="K1592" s="100"/>
      <c r="L1592" s="100"/>
      <c r="M1592" s="100"/>
      <c r="N1592" s="99"/>
      <c r="O1592" s="100"/>
      <c r="P1592" s="100"/>
      <c r="Q1592" s="99">
        <v>2</v>
      </c>
      <c r="R1592" s="100">
        <v>2</v>
      </c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>
        <v>4</v>
      </c>
      <c r="AL1592" s="99"/>
      <c r="AM1592" s="99"/>
      <c r="AN1592" s="99"/>
      <c r="AO1592" s="100"/>
      <c r="AP1592" s="100"/>
      <c r="AQ1592" s="100"/>
      <c r="AR1592" s="100">
        <v>3</v>
      </c>
      <c r="AS1592" s="100">
        <v>1</v>
      </c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3">
      <c r="A1593" s="65">
        <v>1581</v>
      </c>
      <c r="B1593" s="63"/>
      <c r="C1593" s="90" t="s">
        <v>2189</v>
      </c>
      <c r="D1593" s="97"/>
      <c r="E1593" s="99">
        <v>8</v>
      </c>
      <c r="F1593" s="100">
        <v>8</v>
      </c>
      <c r="G1593" s="100"/>
      <c r="H1593" s="99"/>
      <c r="I1593" s="99">
        <v>7</v>
      </c>
      <c r="J1593" s="100"/>
      <c r="K1593" s="100"/>
      <c r="L1593" s="100"/>
      <c r="M1593" s="100"/>
      <c r="N1593" s="99">
        <v>4</v>
      </c>
      <c r="O1593" s="100">
        <v>4</v>
      </c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>
        <v>2</v>
      </c>
      <c r="AG1593" s="100">
        <v>5</v>
      </c>
      <c r="AH1593" s="100"/>
      <c r="AI1593" s="100"/>
      <c r="AJ1593" s="100"/>
      <c r="AK1593" s="100">
        <v>1</v>
      </c>
      <c r="AL1593" s="99"/>
      <c r="AM1593" s="99"/>
      <c r="AN1593" s="99"/>
      <c r="AO1593" s="100"/>
      <c r="AP1593" s="100"/>
      <c r="AQ1593" s="100"/>
      <c r="AR1593" s="100">
        <v>4</v>
      </c>
      <c r="AS1593" s="100">
        <v>3</v>
      </c>
      <c r="AT1593" s="99">
        <v>1</v>
      </c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3" ht="12.75" hidden="1" customHeight="1">
      <c r="A1594" s="65">
        <v>1582</v>
      </c>
      <c r="B1594" s="63"/>
      <c r="C1594" s="90" t="s">
        <v>2190</v>
      </c>
      <c r="D1594" s="97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3" ht="12.75" hidden="1" customHeight="1">
      <c r="A1595" s="65">
        <v>1583</v>
      </c>
      <c r="B1595" s="63"/>
      <c r="C1595" s="90" t="s">
        <v>2191</v>
      </c>
      <c r="D1595" s="97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3" ht="12.75" hidden="1" customHeight="1">
      <c r="A1596" s="65">
        <v>1584</v>
      </c>
      <c r="B1596" s="63"/>
      <c r="C1596" s="90" t="s">
        <v>2192</v>
      </c>
      <c r="D1596" s="97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3" ht="12.75" hidden="1" customHeight="1">
      <c r="A1597" s="65">
        <v>1585</v>
      </c>
      <c r="B1597" s="63"/>
      <c r="C1597" s="90" t="s">
        <v>2193</v>
      </c>
      <c r="D1597" s="97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3" ht="12.95" customHeight="1">
      <c r="A1598" s="170"/>
      <c r="B1598" s="170"/>
      <c r="C1598" s="170"/>
      <c r="D1598" s="170"/>
      <c r="E1598" s="170"/>
      <c r="F1598" s="170"/>
      <c r="G1598" s="170"/>
      <c r="H1598" s="170"/>
      <c r="I1598" s="170"/>
      <c r="J1598" s="170"/>
      <c r="K1598" s="170"/>
      <c r="L1598" s="170"/>
      <c r="M1598" s="170"/>
      <c r="N1598" s="170"/>
      <c r="O1598" s="170"/>
      <c r="P1598" s="170"/>
      <c r="Q1598" s="170"/>
      <c r="R1598" s="170"/>
      <c r="S1598" s="170"/>
      <c r="T1598" s="170"/>
      <c r="U1598" s="170"/>
      <c r="V1598" s="170"/>
      <c r="W1598" s="66"/>
      <c r="X1598" s="66"/>
      <c r="Y1598" s="170"/>
      <c r="Z1598" s="170"/>
      <c r="AA1598" s="170"/>
      <c r="AB1598" s="170"/>
      <c r="AC1598" s="170"/>
      <c r="AD1598" s="170"/>
      <c r="AE1598" s="170"/>
      <c r="AF1598" s="170"/>
      <c r="AG1598" s="170"/>
      <c r="AH1598" s="170"/>
      <c r="AI1598" s="170"/>
      <c r="AJ1598" s="170"/>
      <c r="AK1598" s="170"/>
      <c r="AL1598" s="170"/>
      <c r="AM1598" s="170"/>
      <c r="AN1598" s="170"/>
      <c r="AO1598" s="170"/>
      <c r="AP1598" s="170"/>
      <c r="AQ1598" s="170"/>
      <c r="AR1598" s="170"/>
      <c r="AS1598" s="170"/>
      <c r="AT1598" s="170"/>
      <c r="AU1598" s="170"/>
      <c r="AV1598" s="170"/>
      <c r="AW1598" s="170"/>
      <c r="AX1598" s="170"/>
      <c r="AY1598" s="170"/>
      <c r="AZ1598" s="170"/>
      <c r="BA1598" s="170"/>
      <c r="BB1598" s="170"/>
      <c r="BC1598" s="170"/>
      <c r="BD1598" s="170"/>
      <c r="BE1598" s="170"/>
      <c r="BF1598" s="170"/>
      <c r="BG1598" s="170"/>
      <c r="BH1598" s="170"/>
      <c r="BI1598" s="170"/>
      <c r="BJ1598" s="170"/>
      <c r="BK1598" s="170"/>
      <c r="BL1598" s="170"/>
      <c r="BM1598" s="170"/>
      <c r="BN1598" s="170"/>
      <c r="BO1598" s="170"/>
      <c r="BP1598" s="170"/>
      <c r="BQ1598" s="170"/>
      <c r="BR1598" s="170"/>
      <c r="BS1598" s="170"/>
    </row>
    <row r="1599" spans="1:73" ht="13.7" customHeight="1">
      <c r="A1599" s="127"/>
      <c r="B1599" s="127"/>
      <c r="C1599" s="127"/>
      <c r="D1599" s="127"/>
      <c r="E1599" s="127"/>
      <c r="F1599" s="127"/>
      <c r="G1599" s="127"/>
      <c r="H1599" s="127"/>
      <c r="I1599" s="127"/>
      <c r="J1599" s="127"/>
      <c r="K1599" s="127"/>
      <c r="L1599" s="127"/>
      <c r="M1599" s="127"/>
      <c r="N1599" s="127"/>
      <c r="O1599" s="127"/>
      <c r="P1599" s="127"/>
      <c r="Q1599" s="127"/>
      <c r="R1599" s="127"/>
      <c r="S1599" s="127"/>
      <c r="T1599" s="127"/>
      <c r="U1599" s="127"/>
      <c r="V1599" s="127"/>
      <c r="Y1599" s="127"/>
      <c r="Z1599" s="127"/>
      <c r="AA1599" s="127"/>
      <c r="AB1599" s="127"/>
      <c r="AC1599" s="127"/>
      <c r="AD1599" s="127"/>
      <c r="AE1599" s="127"/>
      <c r="AF1599" s="127"/>
      <c r="AG1599" s="127"/>
      <c r="AH1599" s="127"/>
      <c r="AI1599" s="127"/>
      <c r="AJ1599" s="127"/>
      <c r="AK1599" s="127"/>
      <c r="AL1599" s="127"/>
      <c r="AM1599" s="127"/>
      <c r="AN1599" s="127"/>
      <c r="AO1599" s="127"/>
      <c r="AP1599" s="127"/>
      <c r="AQ1599" s="127"/>
      <c r="AR1599" s="127"/>
      <c r="AS1599" s="127"/>
      <c r="AT1599" s="127"/>
      <c r="AU1599" s="127"/>
      <c r="AV1599" s="127"/>
      <c r="AW1599" s="127"/>
      <c r="AX1599" s="127"/>
      <c r="AY1599" s="127"/>
      <c r="AZ1599" s="127"/>
      <c r="BA1599" s="127"/>
      <c r="BB1599" s="127"/>
      <c r="BC1599" s="127"/>
      <c r="BD1599" s="127"/>
      <c r="BE1599" s="127"/>
      <c r="BF1599" s="127"/>
      <c r="BG1599" s="184" t="s">
        <v>2234</v>
      </c>
      <c r="BH1599" s="184"/>
      <c r="BI1599" s="118"/>
      <c r="BJ1599" s="118"/>
      <c r="BK1599" s="118"/>
      <c r="BL1599" s="195"/>
      <c r="BM1599" s="130" t="s">
        <v>2248</v>
      </c>
      <c r="BN1599" s="130"/>
      <c r="BO1599" s="198"/>
      <c r="BP1599" s="128"/>
    </row>
    <row r="1600" spans="1:73" ht="13.7" customHeight="1">
      <c r="A1600" s="127"/>
      <c r="B1600" s="127"/>
      <c r="C1600" s="127"/>
      <c r="D1600" s="127"/>
      <c r="E1600" s="127"/>
      <c r="F1600" s="127"/>
      <c r="G1600" s="127"/>
      <c r="H1600" s="127"/>
      <c r="I1600" s="127"/>
      <c r="J1600" s="127"/>
      <c r="K1600" s="127"/>
      <c r="L1600" s="127"/>
      <c r="M1600" s="127"/>
      <c r="N1600" s="127"/>
      <c r="O1600" s="127"/>
      <c r="P1600" s="127"/>
      <c r="Q1600" s="127"/>
      <c r="R1600" s="127"/>
      <c r="S1600" s="127"/>
      <c r="T1600" s="127"/>
      <c r="U1600" s="127"/>
      <c r="V1600" s="127"/>
      <c r="Y1600" s="127"/>
      <c r="Z1600" s="127"/>
      <c r="AA1600" s="127"/>
      <c r="AB1600" s="127"/>
      <c r="AC1600" s="127"/>
      <c r="AD1600" s="127"/>
      <c r="AE1600" s="127"/>
      <c r="AF1600" s="127"/>
      <c r="AG1600" s="127"/>
      <c r="AH1600" s="127"/>
      <c r="AI1600" s="127"/>
      <c r="AJ1600" s="127"/>
      <c r="AK1600" s="127"/>
      <c r="AL1600" s="127"/>
      <c r="AM1600" s="127"/>
      <c r="AN1600" s="127"/>
      <c r="AO1600" s="127"/>
      <c r="AP1600" s="127"/>
      <c r="AQ1600" s="127"/>
      <c r="AR1600" s="127"/>
      <c r="AS1600" s="127"/>
      <c r="AT1600" s="127"/>
      <c r="AU1600" s="127"/>
      <c r="AV1600" s="127"/>
      <c r="AW1600" s="127"/>
      <c r="AX1600" s="127"/>
      <c r="AY1600" s="127"/>
      <c r="AZ1600" s="127"/>
      <c r="BA1600" s="127"/>
      <c r="BB1600" s="127"/>
      <c r="BC1600" s="127"/>
      <c r="BD1600" s="127"/>
      <c r="BE1600" s="127"/>
      <c r="BF1600" s="127"/>
      <c r="BG1600" s="114"/>
      <c r="BH1600" s="114"/>
      <c r="BI1600" s="119" t="s">
        <v>2241</v>
      </c>
      <c r="BJ1600" s="119"/>
      <c r="BK1600" s="119"/>
      <c r="BL1600" s="127"/>
      <c r="BM1600" s="197" t="s">
        <v>2249</v>
      </c>
      <c r="BN1600" s="197"/>
      <c r="BO1600" s="199"/>
      <c r="BP1600" s="128"/>
    </row>
    <row r="1601" spans="1:71" ht="13.7" customHeight="1">
      <c r="A1601" s="127"/>
      <c r="B1601" s="127"/>
      <c r="C1601" s="127"/>
      <c r="D1601" s="127"/>
      <c r="E1601" s="127"/>
      <c r="F1601" s="127"/>
      <c r="G1601" s="127"/>
      <c r="H1601" s="127"/>
      <c r="I1601" s="127"/>
      <c r="J1601" s="127"/>
      <c r="K1601" s="127"/>
      <c r="L1601" s="127"/>
      <c r="M1601" s="127"/>
      <c r="N1601" s="127"/>
      <c r="O1601" s="127"/>
      <c r="P1601" s="127"/>
      <c r="Q1601" s="127"/>
      <c r="R1601" s="127"/>
      <c r="S1601" s="127"/>
      <c r="T1601" s="127"/>
      <c r="U1601" s="127"/>
      <c r="V1601" s="127"/>
      <c r="Y1601" s="127"/>
      <c r="Z1601" s="127"/>
      <c r="AA1601" s="127"/>
      <c r="AB1601" s="127"/>
      <c r="AC1601" s="127"/>
      <c r="AD1601" s="127"/>
      <c r="AE1601" s="127"/>
      <c r="AF1601" s="127"/>
      <c r="AG1601" s="127"/>
      <c r="AH1601" s="127"/>
      <c r="AI1601" s="127"/>
      <c r="AJ1601" s="127"/>
      <c r="AK1601" s="127"/>
      <c r="AL1601" s="127"/>
      <c r="AM1601" s="127"/>
      <c r="AN1601" s="127"/>
      <c r="AO1601" s="127"/>
      <c r="AP1601" s="127"/>
      <c r="AQ1601" s="127"/>
      <c r="AR1601" s="127"/>
      <c r="AS1601" s="127"/>
      <c r="AT1601" s="127"/>
      <c r="AU1601" s="127"/>
      <c r="AV1601" s="127"/>
      <c r="AW1601" s="127"/>
      <c r="AX1601" s="127"/>
      <c r="AY1601" s="127"/>
      <c r="AZ1601" s="127"/>
      <c r="BA1601" s="127"/>
      <c r="BB1601" s="127"/>
      <c r="BC1601" s="127"/>
      <c r="BD1601" s="127"/>
      <c r="BE1601" s="127"/>
      <c r="BF1601" s="127"/>
      <c r="BG1601" s="185" t="s">
        <v>2235</v>
      </c>
      <c r="BH1601" s="185"/>
      <c r="BI1601" s="190"/>
      <c r="BJ1601" s="190"/>
      <c r="BK1601" s="190"/>
      <c r="BL1601" s="128"/>
      <c r="BM1601" s="130" t="s">
        <v>2250</v>
      </c>
      <c r="BN1601" s="130"/>
      <c r="BO1601" s="130"/>
      <c r="BP1601" s="127"/>
      <c r="BQ1601" s="104"/>
      <c r="BR1601" s="104"/>
      <c r="BS1601" s="127"/>
    </row>
    <row r="1602" spans="1:71" ht="12.95" customHeight="1">
      <c r="A1602" s="127"/>
      <c r="B1602" s="127"/>
      <c r="C1602" s="127"/>
      <c r="D1602" s="127"/>
      <c r="E1602" s="127"/>
      <c r="F1602" s="127"/>
      <c r="G1602" s="127"/>
      <c r="H1602" s="127"/>
      <c r="I1602" s="127"/>
      <c r="J1602" s="127"/>
      <c r="K1602" s="127"/>
      <c r="L1602" s="127"/>
      <c r="M1602" s="127"/>
      <c r="N1602" s="127"/>
      <c r="O1602" s="127"/>
      <c r="P1602" s="127"/>
      <c r="Q1602" s="127"/>
      <c r="R1602" s="127"/>
      <c r="S1602" s="127"/>
      <c r="T1602" s="127"/>
      <c r="U1602" s="127"/>
      <c r="V1602" s="127"/>
      <c r="Y1602" s="127"/>
      <c r="Z1602" s="127"/>
      <c r="AA1602" s="127"/>
      <c r="AB1602" s="127"/>
      <c r="AC1602" s="127"/>
      <c r="AD1602" s="127"/>
      <c r="AE1602" s="127"/>
      <c r="AF1602" s="127"/>
      <c r="AG1602" s="127"/>
      <c r="AH1602" s="127"/>
      <c r="AI1602" s="127"/>
      <c r="AJ1602" s="127"/>
      <c r="AK1602" s="127"/>
      <c r="AL1602" s="127"/>
      <c r="AM1602" s="127"/>
      <c r="AN1602" s="127"/>
      <c r="AO1602" s="127"/>
      <c r="AP1602" s="127"/>
      <c r="AQ1602" s="127"/>
      <c r="AR1602" s="127"/>
      <c r="AS1602" s="127"/>
      <c r="AT1602" s="127"/>
      <c r="AU1602" s="127"/>
      <c r="AV1602" s="127"/>
      <c r="AW1602" s="127"/>
      <c r="AX1602" s="127"/>
      <c r="AY1602" s="127"/>
      <c r="AZ1602" s="127"/>
      <c r="BA1602" s="127"/>
      <c r="BB1602" s="127"/>
      <c r="BC1602" s="127"/>
      <c r="BD1602" s="127"/>
      <c r="BE1602" s="127"/>
      <c r="BF1602" s="127"/>
      <c r="BG1602" s="104"/>
      <c r="BH1602" s="104"/>
      <c r="BI1602" s="119" t="s">
        <v>2241</v>
      </c>
      <c r="BJ1602" s="119"/>
      <c r="BK1602" s="119"/>
      <c r="BL1602" s="104"/>
      <c r="BM1602" s="119" t="s">
        <v>2249</v>
      </c>
      <c r="BN1602" s="119"/>
      <c r="BO1602" s="119"/>
      <c r="BP1602" s="127"/>
      <c r="BQ1602" s="104"/>
      <c r="BR1602" s="104"/>
      <c r="BS1602" s="127"/>
    </row>
    <row r="1603" spans="1:71" ht="12.95" customHeight="1">
      <c r="A1603" s="127"/>
      <c r="B1603" s="127"/>
      <c r="C1603" s="127"/>
      <c r="D1603" s="127"/>
      <c r="E1603" s="127"/>
      <c r="F1603" s="127"/>
      <c r="G1603" s="127"/>
      <c r="H1603" s="127"/>
      <c r="I1603" s="127"/>
      <c r="J1603" s="127"/>
      <c r="K1603" s="127"/>
      <c r="L1603" s="127"/>
      <c r="M1603" s="127"/>
      <c r="N1603" s="127"/>
      <c r="O1603" s="127"/>
      <c r="P1603" s="127"/>
      <c r="Q1603" s="127"/>
      <c r="R1603" s="127"/>
      <c r="S1603" s="127"/>
      <c r="T1603" s="127"/>
      <c r="U1603" s="127"/>
      <c r="V1603" s="127"/>
      <c r="Y1603" s="127"/>
      <c r="Z1603" s="127"/>
      <c r="AA1603" s="127"/>
      <c r="AB1603" s="127"/>
      <c r="AC1603" s="127"/>
      <c r="AD1603" s="127"/>
      <c r="AE1603" s="127"/>
      <c r="AF1603" s="127"/>
      <c r="AG1603" s="127"/>
      <c r="AH1603" s="127"/>
      <c r="AI1603" s="127"/>
      <c r="AJ1603" s="127"/>
      <c r="AK1603" s="127"/>
      <c r="AL1603" s="127"/>
      <c r="AM1603" s="127"/>
      <c r="AN1603" s="127"/>
      <c r="AO1603" s="127"/>
      <c r="AP1603" s="127"/>
      <c r="AQ1603" s="127"/>
      <c r="AR1603" s="127"/>
      <c r="AS1603" s="127"/>
      <c r="AT1603" s="127"/>
      <c r="AU1603" s="127"/>
      <c r="AV1603" s="127"/>
      <c r="AW1603" s="127"/>
      <c r="AX1603" s="127"/>
      <c r="AY1603" s="127"/>
      <c r="AZ1603" s="127"/>
      <c r="BA1603" s="127"/>
      <c r="BB1603" s="127"/>
      <c r="BC1603" s="127"/>
      <c r="BD1603" s="127"/>
      <c r="BE1603" s="127"/>
      <c r="BF1603" s="127"/>
      <c r="BG1603" s="115"/>
      <c r="BH1603" s="115"/>
      <c r="BI1603" s="124"/>
      <c r="BJ1603" s="124"/>
      <c r="BK1603" s="124"/>
      <c r="BL1603" s="124"/>
      <c r="BM1603" s="124"/>
      <c r="BN1603" s="132"/>
      <c r="BO1603" s="124"/>
      <c r="BP1603" s="104"/>
      <c r="BQ1603" s="124"/>
      <c r="BR1603" s="200"/>
      <c r="BS1603" s="127"/>
    </row>
    <row r="1604" spans="1:71" ht="12.95" customHeight="1">
      <c r="A1604" s="127"/>
      <c r="B1604" s="127"/>
      <c r="C1604" s="127"/>
      <c r="D1604" s="127"/>
      <c r="E1604" s="127"/>
      <c r="F1604" s="127"/>
      <c r="G1604" s="127"/>
      <c r="H1604" s="127"/>
      <c r="I1604" s="127"/>
      <c r="J1604" s="127"/>
      <c r="K1604" s="127"/>
      <c r="L1604" s="127"/>
      <c r="M1604" s="127"/>
      <c r="N1604" s="127"/>
      <c r="O1604" s="127"/>
      <c r="P1604" s="127"/>
      <c r="Q1604" s="127"/>
      <c r="R1604" s="127"/>
      <c r="S1604" s="127"/>
      <c r="T1604" s="127"/>
      <c r="U1604" s="127"/>
      <c r="V1604" s="127"/>
      <c r="Y1604" s="127"/>
      <c r="Z1604" s="127"/>
      <c r="AA1604" s="127"/>
      <c r="AB1604" s="127"/>
      <c r="AC1604" s="127"/>
      <c r="AD1604" s="127"/>
      <c r="AE1604" s="127"/>
      <c r="AF1604" s="127"/>
      <c r="AG1604" s="127"/>
      <c r="AH1604" s="127"/>
      <c r="AI1604" s="127"/>
      <c r="AJ1604" s="127"/>
      <c r="AK1604" s="127"/>
      <c r="AL1604" s="127"/>
      <c r="AM1604" s="127"/>
      <c r="AN1604" s="127"/>
      <c r="AO1604" s="127"/>
      <c r="AP1604" s="127"/>
      <c r="AQ1604" s="127"/>
      <c r="AR1604" s="127"/>
      <c r="AS1604" s="127"/>
      <c r="AT1604" s="127"/>
      <c r="AU1604" s="127"/>
      <c r="AV1604" s="127"/>
      <c r="AW1604" s="127"/>
      <c r="AX1604" s="127"/>
      <c r="AY1604" s="127"/>
      <c r="AZ1604" s="127"/>
      <c r="BA1604" s="127"/>
      <c r="BB1604" s="127"/>
      <c r="BC1604" s="127"/>
      <c r="BD1604" s="127"/>
      <c r="BE1604" s="127"/>
      <c r="BF1604" s="127"/>
      <c r="BG1604" s="115" t="s">
        <v>2236</v>
      </c>
      <c r="BH1604" s="187"/>
      <c r="BI1604" s="187"/>
      <c r="BJ1604" s="187"/>
      <c r="BK1604" s="104"/>
      <c r="BL1604" s="127"/>
      <c r="BM1604" s="127"/>
      <c r="BN1604" s="127"/>
      <c r="BO1604" s="104"/>
      <c r="BP1604" s="104"/>
      <c r="BQ1604" s="104"/>
      <c r="BR1604" s="104"/>
      <c r="BS1604" s="127"/>
    </row>
    <row r="1605" spans="1:71" ht="12.95" customHeight="1">
      <c r="A1605" s="127"/>
      <c r="B1605" s="127"/>
      <c r="C1605" s="127"/>
      <c r="D1605" s="127"/>
      <c r="E1605" s="127"/>
      <c r="F1605" s="127"/>
      <c r="G1605" s="127"/>
      <c r="H1605" s="127"/>
      <c r="I1605" s="127"/>
      <c r="J1605" s="127"/>
      <c r="K1605" s="127"/>
      <c r="L1605" s="127"/>
      <c r="M1605" s="127"/>
      <c r="N1605" s="127"/>
      <c r="O1605" s="127"/>
      <c r="P1605" s="127"/>
      <c r="Q1605" s="127"/>
      <c r="R1605" s="127"/>
      <c r="S1605" s="127"/>
      <c r="T1605" s="127"/>
      <c r="U1605" s="127"/>
      <c r="V1605" s="127"/>
      <c r="Y1605" s="127"/>
      <c r="Z1605" s="127"/>
      <c r="AA1605" s="127"/>
      <c r="AB1605" s="127"/>
      <c r="AC1605" s="127"/>
      <c r="AD1605" s="127"/>
      <c r="AE1605" s="127"/>
      <c r="AF1605" s="127"/>
      <c r="AG1605" s="127"/>
      <c r="AH1605" s="127"/>
      <c r="AI1605" s="127"/>
      <c r="AJ1605" s="127"/>
      <c r="AK1605" s="127"/>
      <c r="AL1605" s="127"/>
      <c r="AM1605" s="127"/>
      <c r="AN1605" s="127"/>
      <c r="AO1605" s="127"/>
      <c r="AP1605" s="127"/>
      <c r="AQ1605" s="127"/>
      <c r="AR1605" s="127"/>
      <c r="AS1605" s="127"/>
      <c r="AT1605" s="127"/>
      <c r="AU1605" s="127"/>
      <c r="AV1605" s="127"/>
      <c r="AW1605" s="127"/>
      <c r="AX1605" s="127"/>
      <c r="AY1605" s="127"/>
      <c r="AZ1605" s="127"/>
      <c r="BA1605" s="127"/>
      <c r="BB1605" s="127"/>
      <c r="BC1605" s="127"/>
      <c r="BD1605" s="127"/>
      <c r="BE1605" s="127"/>
      <c r="BF1605" s="127"/>
      <c r="BG1605" s="186" t="s">
        <v>2237</v>
      </c>
      <c r="BH1605" s="188"/>
      <c r="BI1605" s="188"/>
      <c r="BJ1605" s="193"/>
      <c r="BK1605" s="120"/>
      <c r="BL1605" s="120"/>
      <c r="BM1605" s="120"/>
      <c r="BN1605" s="104"/>
      <c r="BO1605" s="104"/>
      <c r="BP1605" s="104"/>
      <c r="BQ1605" s="104"/>
      <c r="BR1605" s="104"/>
      <c r="BS1605" s="127"/>
    </row>
    <row r="1606" spans="1:71" ht="12.95" customHeight="1">
      <c r="A1606" s="127"/>
      <c r="B1606" s="127"/>
      <c r="C1606" s="127"/>
      <c r="D1606" s="127"/>
      <c r="E1606" s="127"/>
      <c r="F1606" s="127"/>
      <c r="G1606" s="127"/>
      <c r="H1606" s="127"/>
      <c r="I1606" s="127"/>
      <c r="J1606" s="127"/>
      <c r="K1606" s="127"/>
      <c r="L1606" s="127"/>
      <c r="M1606" s="127"/>
      <c r="N1606" s="127"/>
      <c r="O1606" s="127"/>
      <c r="P1606" s="127"/>
      <c r="Q1606" s="127"/>
      <c r="R1606" s="127"/>
      <c r="S1606" s="127"/>
      <c r="T1606" s="127"/>
      <c r="U1606" s="127"/>
      <c r="V1606" s="127"/>
      <c r="Y1606" s="127"/>
      <c r="Z1606" s="127"/>
      <c r="AA1606" s="127"/>
      <c r="AB1606" s="127"/>
      <c r="AC1606" s="127"/>
      <c r="AD1606" s="127"/>
      <c r="AE1606" s="127"/>
      <c r="AF1606" s="127"/>
      <c r="AG1606" s="127"/>
      <c r="AH1606" s="127"/>
      <c r="AI1606" s="127"/>
      <c r="AJ1606" s="127"/>
      <c r="AK1606" s="127"/>
      <c r="AL1606" s="127"/>
      <c r="AM1606" s="127"/>
      <c r="AN1606" s="127"/>
      <c r="AO1606" s="127"/>
      <c r="AP1606" s="127"/>
      <c r="AQ1606" s="127"/>
      <c r="AR1606" s="127"/>
      <c r="AS1606" s="127"/>
      <c r="AT1606" s="127"/>
      <c r="AU1606" s="127"/>
      <c r="AV1606" s="127"/>
      <c r="AW1606" s="127"/>
      <c r="AX1606" s="127"/>
      <c r="AY1606" s="127"/>
      <c r="AZ1606" s="127"/>
      <c r="BA1606" s="127"/>
      <c r="BB1606" s="127"/>
      <c r="BC1606" s="127"/>
      <c r="BD1606" s="127"/>
      <c r="BE1606" s="127"/>
      <c r="BF1606" s="127"/>
      <c r="BG1606" s="115" t="s">
        <v>2238</v>
      </c>
      <c r="BH1606" s="115"/>
      <c r="BI1606" s="191"/>
      <c r="BJ1606" s="194"/>
      <c r="BK1606" s="194"/>
      <c r="BL1606" s="196"/>
      <c r="BM1606" s="196"/>
      <c r="BN1606" s="129"/>
      <c r="BO1606" s="129"/>
      <c r="BP1606" s="104"/>
      <c r="BQ1606" s="104"/>
      <c r="BR1606" s="104"/>
      <c r="BS1606" s="127"/>
    </row>
    <row r="1607" spans="1:71" ht="12.95" customHeight="1">
      <c r="A1607" s="127"/>
      <c r="B1607" s="127"/>
      <c r="C1607" s="127"/>
      <c r="D1607" s="127"/>
      <c r="E1607" s="127"/>
      <c r="F1607" s="127"/>
      <c r="G1607" s="127"/>
      <c r="H1607" s="127"/>
      <c r="I1607" s="127"/>
      <c r="J1607" s="127"/>
      <c r="K1607" s="127"/>
      <c r="L1607" s="127"/>
      <c r="M1607" s="127"/>
      <c r="N1607" s="127"/>
      <c r="O1607" s="127"/>
      <c r="P1607" s="127"/>
      <c r="Q1607" s="127"/>
      <c r="R1607" s="127"/>
      <c r="S1607" s="127"/>
      <c r="T1607" s="127"/>
      <c r="U1607" s="127"/>
      <c r="V1607" s="127"/>
      <c r="Y1607" s="127"/>
      <c r="Z1607" s="127"/>
      <c r="AA1607" s="127"/>
      <c r="AB1607" s="127"/>
      <c r="AC1607" s="127"/>
      <c r="AD1607" s="127"/>
      <c r="AE1607" s="127"/>
      <c r="AF1607" s="127"/>
      <c r="AG1607" s="127"/>
      <c r="AH1607" s="127"/>
      <c r="AI1607" s="127"/>
      <c r="AJ1607" s="127"/>
      <c r="AK1607" s="127"/>
      <c r="AL1607" s="127"/>
      <c r="AM1607" s="127"/>
      <c r="AN1607" s="127"/>
      <c r="AO1607" s="127"/>
      <c r="AP1607" s="127"/>
      <c r="AQ1607" s="127"/>
      <c r="AR1607" s="127"/>
      <c r="AS1607" s="127"/>
      <c r="AT1607" s="127"/>
      <c r="AU1607" s="127"/>
      <c r="AV1607" s="127"/>
      <c r="AW1607" s="127"/>
      <c r="AX1607" s="127"/>
      <c r="AY1607" s="127"/>
      <c r="AZ1607" s="127"/>
      <c r="BA1607" s="127"/>
      <c r="BB1607" s="127"/>
      <c r="BC1607" s="127"/>
      <c r="BD1607" s="127"/>
      <c r="BE1607" s="127"/>
      <c r="BF1607" s="127"/>
      <c r="BG1607" s="3" t="s">
        <v>2335</v>
      </c>
      <c r="BH1607" s="189" t="s">
        <v>2242</v>
      </c>
      <c r="BI1607" s="192"/>
      <c r="BJ1607" s="170"/>
      <c r="BK1607" s="170"/>
      <c r="BL1607" s="127"/>
      <c r="BM1607" s="127"/>
      <c r="BN1607" s="127"/>
      <c r="BO1607" s="127"/>
      <c r="BP1607" s="127"/>
      <c r="BQ1607" s="127"/>
      <c r="BR1607" s="127"/>
      <c r="BS1607" s="127"/>
    </row>
  </sheetData>
  <mergeCells count="102"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05:BM1605"/>
    <mergeCell ref="BI1606:BK1606"/>
    <mergeCell ref="BH1607:BI1607"/>
    <mergeCell ref="BM1599:BO1599"/>
    <mergeCell ref="BM1600:BO1600"/>
    <mergeCell ref="BM1602:BO1602"/>
    <mergeCell ref="BL1606:BO1606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&amp;LED29ED1A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7" max="7" width="9.140625" customWidth="1"/>
    <col min="8" max="8" width="10.5703125" customWidth="1"/>
    <col min="9" max="255" width="9.140625" customWidth="1"/>
  </cols>
  <sheetData>
    <row r="1" spans="1:9" ht="12.95" customHeight="1">
      <c r="B1" s="203" t="s">
        <v>5</v>
      </c>
      <c r="C1" s="189"/>
      <c r="D1" s="189"/>
      <c r="E1" s="189"/>
      <c r="F1" s="189"/>
      <c r="G1" s="189"/>
      <c r="H1" s="189"/>
    </row>
    <row r="3" spans="1:9" ht="18.95" customHeight="1">
      <c r="B3" s="137" t="s">
        <v>2348</v>
      </c>
      <c r="C3" s="137"/>
      <c r="D3" s="137"/>
      <c r="E3" s="137"/>
      <c r="F3" s="137"/>
      <c r="G3" s="137"/>
      <c r="H3" s="137"/>
    </row>
    <row r="4" spans="1:9" ht="8.25" customHeight="1"/>
    <row r="5" spans="1:9">
      <c r="B5" s="203" t="s">
        <v>7</v>
      </c>
      <c r="C5" s="204"/>
      <c r="D5" s="204"/>
      <c r="E5" s="204"/>
      <c r="F5" s="204"/>
      <c r="G5" s="204"/>
      <c r="H5" s="204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8</v>
      </c>
      <c r="C8" s="8"/>
      <c r="D8" s="8"/>
      <c r="E8" s="8" t="s">
        <v>20</v>
      </c>
      <c r="F8" s="42"/>
    </row>
    <row r="9" spans="1:9" ht="12.95" customHeight="1">
      <c r="A9" s="2"/>
      <c r="B9" s="8"/>
      <c r="C9" s="8"/>
      <c r="D9" s="8"/>
      <c r="E9" s="8"/>
      <c r="F9" s="154" t="s">
        <v>2349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5" t="s">
        <v>27</v>
      </c>
      <c r="G10" s="207"/>
      <c r="H10" s="207"/>
    </row>
    <row r="11" spans="1:9" ht="53.65" customHeight="1">
      <c r="A11" s="2"/>
      <c r="B11" s="10" t="s">
        <v>9</v>
      </c>
      <c r="C11" s="23"/>
      <c r="D11" s="32"/>
      <c r="E11" s="37" t="s">
        <v>21</v>
      </c>
      <c r="F11" s="42"/>
      <c r="G11" s="157"/>
    </row>
    <row r="12" spans="1:9" ht="12.95" customHeight="1">
      <c r="A12" s="2"/>
      <c r="B12" s="11" t="s">
        <v>2256</v>
      </c>
      <c r="C12" s="24"/>
      <c r="D12" s="33"/>
      <c r="E12" s="38" t="s">
        <v>22</v>
      </c>
      <c r="F12" s="46" t="s">
        <v>28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6" t="s">
        <v>25</v>
      </c>
      <c r="G13" s="208"/>
      <c r="H13" s="208"/>
      <c r="I13" s="3"/>
    </row>
    <row r="14" spans="1:9" ht="12.95" customHeight="1">
      <c r="A14" s="2"/>
      <c r="B14" s="11"/>
      <c r="C14" s="24"/>
      <c r="D14" s="33"/>
      <c r="E14" s="38"/>
      <c r="F14" s="206"/>
      <c r="G14" s="208"/>
      <c r="H14" s="208"/>
      <c r="I14" s="209"/>
    </row>
    <row r="15" spans="1:9" ht="22.7" customHeight="1">
      <c r="A15" s="2"/>
      <c r="B15" s="11"/>
      <c r="C15" s="24"/>
      <c r="D15" s="33"/>
      <c r="E15" s="38"/>
      <c r="F15" s="206"/>
      <c r="G15" s="208"/>
      <c r="H15" s="208"/>
    </row>
    <row r="16" spans="1:9" ht="11.25" customHeight="1">
      <c r="A16" s="2"/>
      <c r="B16" s="11"/>
      <c r="C16" s="24"/>
      <c r="D16" s="33"/>
      <c r="E16" s="38"/>
      <c r="F16" s="46" t="s">
        <v>2350</v>
      </c>
      <c r="G16" s="53"/>
      <c r="H16" s="53"/>
    </row>
    <row r="17" spans="1:9" ht="38.25">
      <c r="A17" s="2"/>
      <c r="B17" s="12" t="s">
        <v>11</v>
      </c>
      <c r="C17" s="25"/>
      <c r="D17" s="34"/>
      <c r="E17" s="39" t="s">
        <v>23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 ht="15.2" customHeight="1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12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2257</v>
      </c>
      <c r="C23" s="148"/>
      <c r="D23" s="149" t="s">
        <v>18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2258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19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15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16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>
        <v>36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17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&amp;LED29ED1A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210"/>
      <c r="B1" s="21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</row>
    <row r="2" spans="1:58">
      <c r="A2" s="76" t="s">
        <v>2351</v>
      </c>
      <c r="B2" s="76" t="s">
        <v>2352</v>
      </c>
      <c r="C2" s="80" t="s">
        <v>1514</v>
      </c>
      <c r="D2" s="91"/>
      <c r="E2" s="236" t="s">
        <v>2378</v>
      </c>
      <c r="F2" s="245"/>
      <c r="G2" s="248"/>
      <c r="H2" s="236" t="s">
        <v>2381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8"/>
      <c r="AC2" s="105" t="s">
        <v>2405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6" t="s">
        <v>2417</v>
      </c>
      <c r="AU2" s="245"/>
      <c r="AV2" s="245"/>
      <c r="AW2" s="245"/>
      <c r="AX2" s="245"/>
      <c r="AY2" s="245"/>
      <c r="AZ2" s="245"/>
      <c r="BA2" s="248"/>
      <c r="BB2" s="44"/>
    </row>
    <row r="3" spans="1:58">
      <c r="A3" s="77"/>
      <c r="B3" s="77"/>
      <c r="C3" s="81"/>
      <c r="D3" s="92"/>
      <c r="E3" s="237"/>
      <c r="F3" s="246"/>
      <c r="G3" s="249"/>
      <c r="H3" s="237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9"/>
      <c r="AC3" s="105" t="s">
        <v>2406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2414</v>
      </c>
      <c r="AP3" s="63"/>
      <c r="AQ3" s="63"/>
      <c r="AR3" s="236" t="s">
        <v>2416</v>
      </c>
      <c r="AS3" s="248"/>
      <c r="AT3" s="237"/>
      <c r="AU3" s="246"/>
      <c r="AV3" s="246"/>
      <c r="AW3" s="246"/>
      <c r="AX3" s="246"/>
      <c r="AY3" s="246"/>
      <c r="AZ3" s="246"/>
      <c r="BA3" s="249"/>
      <c r="BB3" s="44"/>
    </row>
    <row r="4" spans="1:58">
      <c r="A4" s="77"/>
      <c r="B4" s="77"/>
      <c r="C4" s="81"/>
      <c r="D4" s="92"/>
      <c r="E4" s="63" t="s">
        <v>2379</v>
      </c>
      <c r="F4" s="63" t="s">
        <v>2380</v>
      </c>
      <c r="G4" s="63" t="s">
        <v>2214</v>
      </c>
      <c r="H4" s="63" t="s">
        <v>2382</v>
      </c>
      <c r="I4" s="105" t="s">
        <v>2383</v>
      </c>
      <c r="J4" s="106"/>
      <c r="K4" s="107"/>
      <c r="L4" s="76" t="s">
        <v>2387</v>
      </c>
      <c r="M4" s="76" t="s">
        <v>2388</v>
      </c>
      <c r="N4" s="76" t="s">
        <v>2389</v>
      </c>
      <c r="O4" s="76" t="s">
        <v>2390</v>
      </c>
      <c r="P4" s="63" t="s">
        <v>2391</v>
      </c>
      <c r="Q4" s="105" t="s">
        <v>2392</v>
      </c>
      <c r="R4" s="106"/>
      <c r="S4" s="106"/>
      <c r="T4" s="106"/>
      <c r="U4" s="107"/>
      <c r="V4" s="105" t="s">
        <v>2397</v>
      </c>
      <c r="W4" s="106"/>
      <c r="X4" s="106"/>
      <c r="Y4" s="106"/>
      <c r="Z4" s="106"/>
      <c r="AA4" s="106"/>
      <c r="AB4" s="107"/>
      <c r="AC4" s="63" t="s">
        <v>2213</v>
      </c>
      <c r="AD4" s="63"/>
      <c r="AE4" s="63"/>
      <c r="AF4" s="63"/>
      <c r="AG4" s="63"/>
      <c r="AH4" s="63"/>
      <c r="AI4" s="63"/>
      <c r="AJ4" s="76" t="s">
        <v>2224</v>
      </c>
      <c r="AK4" s="76" t="s">
        <v>2225</v>
      </c>
      <c r="AL4" s="76" t="s">
        <v>2227</v>
      </c>
      <c r="AM4" s="76" t="s">
        <v>2228</v>
      </c>
      <c r="AN4" s="76" t="s">
        <v>2413</v>
      </c>
      <c r="AO4" s="76" t="s">
        <v>2214</v>
      </c>
      <c r="AP4" s="105" t="s">
        <v>1513</v>
      </c>
      <c r="AQ4" s="107"/>
      <c r="AR4" s="237"/>
      <c r="AS4" s="249"/>
      <c r="AT4" s="63" t="s">
        <v>2418</v>
      </c>
      <c r="AU4" s="76" t="s">
        <v>2419</v>
      </c>
      <c r="AV4" s="63" t="s">
        <v>2420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2384</v>
      </c>
      <c r="J5" s="76" t="s">
        <v>2385</v>
      </c>
      <c r="K5" s="63" t="s">
        <v>2386</v>
      </c>
      <c r="L5" s="77"/>
      <c r="M5" s="77"/>
      <c r="N5" s="77"/>
      <c r="O5" s="77"/>
      <c r="P5" s="63"/>
      <c r="Q5" s="76" t="s">
        <v>2393</v>
      </c>
      <c r="R5" s="76" t="s">
        <v>2394</v>
      </c>
      <c r="S5" s="76" t="s">
        <v>2395</v>
      </c>
      <c r="T5" s="76" t="s">
        <v>2396</v>
      </c>
      <c r="U5" s="76" t="s">
        <v>2320</v>
      </c>
      <c r="V5" s="63" t="s">
        <v>2398</v>
      </c>
      <c r="W5" s="63" t="s">
        <v>2399</v>
      </c>
      <c r="X5" s="105" t="s">
        <v>2400</v>
      </c>
      <c r="Y5" s="106"/>
      <c r="Z5" s="106"/>
      <c r="AA5" s="106"/>
      <c r="AB5" s="107"/>
      <c r="AC5" s="63" t="s">
        <v>2407</v>
      </c>
      <c r="AD5" s="63" t="s">
        <v>2408</v>
      </c>
      <c r="AE5" s="63" t="s">
        <v>2409</v>
      </c>
      <c r="AF5" s="63" t="s">
        <v>2410</v>
      </c>
      <c r="AG5" s="63" t="s">
        <v>2411</v>
      </c>
      <c r="AH5" s="63" t="s">
        <v>2412</v>
      </c>
      <c r="AI5" s="63" t="s">
        <v>2214</v>
      </c>
      <c r="AJ5" s="77"/>
      <c r="AK5" s="77"/>
      <c r="AL5" s="77"/>
      <c r="AM5" s="77"/>
      <c r="AN5" s="77"/>
      <c r="AO5" s="77"/>
      <c r="AP5" s="76" t="s">
        <v>2232</v>
      </c>
      <c r="AQ5" s="76" t="s">
        <v>2415</v>
      </c>
      <c r="AR5" s="63" t="s">
        <v>2228</v>
      </c>
      <c r="AS5" s="76" t="s">
        <v>2244</v>
      </c>
      <c r="AT5" s="63"/>
      <c r="AU5" s="77"/>
      <c r="AV5" s="63" t="s">
        <v>2421</v>
      </c>
      <c r="AW5" s="63" t="s">
        <v>2422</v>
      </c>
      <c r="AX5" s="63" t="s">
        <v>2423</v>
      </c>
      <c r="AY5" s="63" t="s">
        <v>2424</v>
      </c>
      <c r="AZ5" s="63"/>
      <c r="BA5" s="63"/>
      <c r="BB5" s="44"/>
    </row>
    <row r="6" spans="1:58">
      <c r="A6" s="77"/>
      <c r="B6" s="77"/>
      <c r="C6" s="77"/>
      <c r="D6" s="230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2214</v>
      </c>
      <c r="Y6" s="105" t="s">
        <v>1513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2425</v>
      </c>
      <c r="AZ6" s="63" t="s">
        <v>2426</v>
      </c>
      <c r="BA6" s="63" t="s">
        <v>2415</v>
      </c>
      <c r="BB6" s="44"/>
    </row>
    <row r="7" spans="1:58" ht="56.25">
      <c r="A7" s="78"/>
      <c r="B7" s="78"/>
      <c r="C7" s="78"/>
      <c r="D7" s="231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2401</v>
      </c>
      <c r="Z7" s="73" t="s">
        <v>2402</v>
      </c>
      <c r="AA7" s="73" t="s">
        <v>2403</v>
      </c>
      <c r="AB7" s="73" t="s">
        <v>2404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30</v>
      </c>
      <c r="B8" s="87" t="s">
        <v>32</v>
      </c>
      <c r="C8" s="87" t="s">
        <v>1515</v>
      </c>
      <c r="D8" s="232"/>
      <c r="E8" s="238">
        <v>1</v>
      </c>
      <c r="F8" s="238">
        <v>2</v>
      </c>
      <c r="G8" s="238">
        <v>3</v>
      </c>
      <c r="H8" s="238">
        <v>4</v>
      </c>
      <c r="I8" s="238">
        <v>5</v>
      </c>
      <c r="J8" s="238">
        <v>6</v>
      </c>
      <c r="K8" s="238">
        <v>7</v>
      </c>
      <c r="L8" s="238">
        <v>8</v>
      </c>
      <c r="M8" s="238">
        <v>9</v>
      </c>
      <c r="N8" s="238">
        <v>10</v>
      </c>
      <c r="O8" s="238">
        <v>11</v>
      </c>
      <c r="P8" s="238">
        <v>12</v>
      </c>
      <c r="Q8" s="238">
        <v>13</v>
      </c>
      <c r="R8" s="238">
        <v>14</v>
      </c>
      <c r="S8" s="238">
        <v>15</v>
      </c>
      <c r="T8" s="238">
        <v>16</v>
      </c>
      <c r="U8" s="238">
        <v>17</v>
      </c>
      <c r="V8" s="238">
        <v>18</v>
      </c>
      <c r="W8" s="238">
        <v>19</v>
      </c>
      <c r="X8" s="238">
        <v>20</v>
      </c>
      <c r="Y8" s="238">
        <v>21</v>
      </c>
      <c r="Z8" s="238">
        <v>22</v>
      </c>
      <c r="AA8" s="238">
        <v>23</v>
      </c>
      <c r="AB8" s="238">
        <v>24</v>
      </c>
      <c r="AC8" s="238">
        <v>25</v>
      </c>
      <c r="AD8" s="238">
        <v>26</v>
      </c>
      <c r="AE8" s="238">
        <v>27</v>
      </c>
      <c r="AF8" s="238">
        <v>28</v>
      </c>
      <c r="AG8" s="238">
        <v>29</v>
      </c>
      <c r="AH8" s="238">
        <v>30</v>
      </c>
      <c r="AI8" s="238">
        <v>31</v>
      </c>
      <c r="AJ8" s="238">
        <v>32</v>
      </c>
      <c r="AK8" s="238">
        <v>33</v>
      </c>
      <c r="AL8" s="238">
        <v>34</v>
      </c>
      <c r="AM8" s="238">
        <v>35</v>
      </c>
      <c r="AN8" s="238">
        <v>36</v>
      </c>
      <c r="AO8" s="238">
        <v>37</v>
      </c>
      <c r="AP8" s="238">
        <v>38</v>
      </c>
      <c r="AQ8" s="238">
        <v>39</v>
      </c>
      <c r="AR8" s="238">
        <v>40</v>
      </c>
      <c r="AS8" s="238">
        <v>41</v>
      </c>
      <c r="AT8" s="238">
        <v>42</v>
      </c>
      <c r="AU8" s="238">
        <v>43</v>
      </c>
      <c r="AV8" s="238">
        <v>44</v>
      </c>
      <c r="AW8" s="238">
        <v>45</v>
      </c>
      <c r="AX8" s="238">
        <v>46</v>
      </c>
      <c r="AY8" s="238">
        <v>47</v>
      </c>
      <c r="AZ8" s="238">
        <v>48</v>
      </c>
      <c r="BA8" s="238">
        <v>49</v>
      </c>
      <c r="BB8" s="266"/>
      <c r="BC8" s="267"/>
      <c r="BD8" s="267"/>
      <c r="BE8" s="267"/>
      <c r="BF8" s="267"/>
    </row>
    <row r="9" spans="1:58" ht="14.45" customHeight="1">
      <c r="A9" s="211"/>
      <c r="B9" s="217"/>
      <c r="C9" s="222" t="s">
        <v>1516</v>
      </c>
      <c r="D9" s="233"/>
      <c r="E9" s="239"/>
      <c r="F9" s="239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18"/>
      <c r="Z9" s="250"/>
      <c r="AA9" s="250"/>
      <c r="AB9" s="251"/>
      <c r="AC9" s="252"/>
      <c r="AD9" s="250"/>
      <c r="AE9" s="250"/>
      <c r="AF9" s="250"/>
      <c r="AG9" s="250"/>
      <c r="AH9" s="218"/>
      <c r="AI9" s="250"/>
      <c r="AJ9" s="218"/>
      <c r="AK9" s="250"/>
      <c r="AL9" s="250"/>
      <c r="AM9" s="250"/>
      <c r="AN9" s="250"/>
      <c r="AO9" s="250"/>
      <c r="AP9" s="218"/>
      <c r="AQ9" s="250"/>
      <c r="AR9" s="250"/>
      <c r="AS9" s="250"/>
      <c r="AT9" s="218"/>
      <c r="AU9" s="250"/>
      <c r="AV9" s="250"/>
      <c r="AW9" s="250"/>
      <c r="AX9" s="250"/>
      <c r="AY9" s="250"/>
      <c r="AZ9" s="250"/>
      <c r="BA9" s="251"/>
      <c r="BB9" s="266"/>
      <c r="BC9" s="267"/>
      <c r="BD9" s="267"/>
      <c r="BE9" s="267"/>
      <c r="BF9" s="267"/>
    </row>
    <row r="10" spans="1:58" ht="12.75" hidden="1" customHeight="1">
      <c r="A10" s="212">
        <v>1</v>
      </c>
      <c r="B10" s="73">
        <v>115</v>
      </c>
      <c r="C10" s="223" t="s">
        <v>1527</v>
      </c>
      <c r="D10" s="223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2">
        <v>2</v>
      </c>
      <c r="B11" s="73" t="s">
        <v>50</v>
      </c>
      <c r="C11" s="179" t="s">
        <v>2361</v>
      </c>
      <c r="D11" s="17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2">
        <v>3</v>
      </c>
      <c r="B12" s="73">
        <v>116</v>
      </c>
      <c r="C12" s="223" t="s">
        <v>2362</v>
      </c>
      <c r="D12" s="223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2">
        <v>4</v>
      </c>
      <c r="B13" s="73">
        <v>117</v>
      </c>
      <c r="C13" s="224" t="s">
        <v>2363</v>
      </c>
      <c r="D13" s="224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2">
        <v>5</v>
      </c>
      <c r="B14" s="73">
        <v>121</v>
      </c>
      <c r="C14" s="223" t="s">
        <v>1533</v>
      </c>
      <c r="D14" s="223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75" hidden="1" customHeight="1">
      <c r="A15" s="212">
        <v>6</v>
      </c>
      <c r="B15" s="73">
        <v>122</v>
      </c>
      <c r="C15" s="223" t="s">
        <v>1534</v>
      </c>
      <c r="D15" s="223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2">
        <v>7</v>
      </c>
      <c r="B16" s="73">
        <v>152</v>
      </c>
      <c r="C16" s="223" t="s">
        <v>1567</v>
      </c>
      <c r="D16" s="223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2">
        <v>8</v>
      </c>
      <c r="B17" s="73" t="s">
        <v>2353</v>
      </c>
      <c r="C17" s="223" t="s">
        <v>2364</v>
      </c>
      <c r="D17" s="223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7" customHeight="1">
      <c r="A18" s="212">
        <v>9</v>
      </c>
      <c r="B18" s="73" t="s">
        <v>2354</v>
      </c>
      <c r="C18" s="223" t="s">
        <v>2365</v>
      </c>
      <c r="D18" s="223"/>
      <c r="E18" s="99">
        <v>4</v>
      </c>
      <c r="F18" s="99">
        <v>4</v>
      </c>
      <c r="G18" s="99">
        <v>8</v>
      </c>
      <c r="H18" s="99"/>
      <c r="I18" s="99">
        <v>7</v>
      </c>
      <c r="J18" s="99"/>
      <c r="K18" s="99"/>
      <c r="L18" s="99">
        <v>2</v>
      </c>
      <c r="M18" s="99">
        <v>5</v>
      </c>
      <c r="N18" s="99">
        <v>1</v>
      </c>
      <c r="O18" s="99"/>
      <c r="P18" s="99"/>
      <c r="Q18" s="99"/>
      <c r="R18" s="99">
        <v>4</v>
      </c>
      <c r="S18" s="99">
        <v>3</v>
      </c>
      <c r="T18" s="99">
        <v>1</v>
      </c>
      <c r="U18" s="99"/>
      <c r="V18" s="99"/>
      <c r="W18" s="99"/>
      <c r="X18" s="99">
        <v>7</v>
      </c>
      <c r="Y18" s="99">
        <v>2</v>
      </c>
      <c r="Z18" s="99">
        <v>5</v>
      </c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>
        <v>8</v>
      </c>
      <c r="AP18" s="99">
        <v>8</v>
      </c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44"/>
    </row>
    <row r="19" spans="1:54" ht="12.95" customHeight="1">
      <c r="A19" s="212">
        <v>10</v>
      </c>
      <c r="B19" s="73">
        <v>185</v>
      </c>
      <c r="C19" s="223" t="s">
        <v>2366</v>
      </c>
      <c r="D19" s="223"/>
      <c r="E19" s="99">
        <v>4</v>
      </c>
      <c r="F19" s="99">
        <v>4</v>
      </c>
      <c r="G19" s="99">
        <v>8</v>
      </c>
      <c r="H19" s="99"/>
      <c r="I19" s="99">
        <v>7</v>
      </c>
      <c r="J19" s="99"/>
      <c r="K19" s="99"/>
      <c r="L19" s="99">
        <v>2</v>
      </c>
      <c r="M19" s="99">
        <v>5</v>
      </c>
      <c r="N19" s="99">
        <v>1</v>
      </c>
      <c r="O19" s="99"/>
      <c r="P19" s="99"/>
      <c r="Q19" s="99"/>
      <c r="R19" s="99">
        <v>4</v>
      </c>
      <c r="S19" s="99">
        <v>3</v>
      </c>
      <c r="T19" s="99">
        <v>1</v>
      </c>
      <c r="U19" s="99"/>
      <c r="V19" s="99"/>
      <c r="W19" s="99"/>
      <c r="X19" s="99">
        <v>7</v>
      </c>
      <c r="Y19" s="99">
        <v>2</v>
      </c>
      <c r="Z19" s="99">
        <v>5</v>
      </c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>
        <v>8</v>
      </c>
      <c r="AP19" s="99">
        <v>8</v>
      </c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44"/>
    </row>
    <row r="20" spans="1:54" ht="12.75" hidden="1" customHeight="1">
      <c r="A20" s="212">
        <v>11</v>
      </c>
      <c r="B20" s="73">
        <v>186</v>
      </c>
      <c r="C20" s="223" t="s">
        <v>2367</v>
      </c>
      <c r="D20" s="22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2">
        <v>12</v>
      </c>
      <c r="B21" s="73">
        <v>187</v>
      </c>
      <c r="C21" s="223" t="s">
        <v>2368</v>
      </c>
      <c r="D21" s="223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2">
        <v>13</v>
      </c>
      <c r="B22" s="73">
        <v>257</v>
      </c>
      <c r="C22" s="223" t="s">
        <v>1703</v>
      </c>
      <c r="D22" s="223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 ht="12.75" hidden="1" customHeight="1">
      <c r="A23" s="213">
        <v>14</v>
      </c>
      <c r="B23" s="65">
        <v>289</v>
      </c>
      <c r="C23" s="225" t="s">
        <v>1747</v>
      </c>
      <c r="D23" s="234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75" hidden="1" customHeight="1">
      <c r="A24" s="212">
        <v>15</v>
      </c>
      <c r="B24" s="73">
        <v>296</v>
      </c>
      <c r="C24" s="223" t="s">
        <v>1755</v>
      </c>
      <c r="D24" s="223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2.75" hidden="1" customHeight="1">
      <c r="A25" s="212">
        <v>16</v>
      </c>
      <c r="B25" s="73" t="s">
        <v>2355</v>
      </c>
      <c r="C25" s="223" t="s">
        <v>2369</v>
      </c>
      <c r="D25" s="223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4"/>
      <c r="B26" s="218"/>
      <c r="C26" s="226" t="s">
        <v>1941</v>
      </c>
      <c r="D26" s="226"/>
      <c r="E26" s="240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</row>
    <row r="27" spans="1:54" ht="12.75" hidden="1" customHeight="1">
      <c r="A27" s="212">
        <v>17</v>
      </c>
      <c r="B27" s="73" t="s">
        <v>2356</v>
      </c>
      <c r="C27" s="227" t="s">
        <v>2370</v>
      </c>
      <c r="D27" s="227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2">
        <v>18</v>
      </c>
      <c r="B28" s="73">
        <v>93</v>
      </c>
      <c r="C28" s="227" t="s">
        <v>2371</v>
      </c>
      <c r="D28" s="227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2">
        <v>19</v>
      </c>
      <c r="B29" s="73">
        <v>94</v>
      </c>
      <c r="C29" s="179" t="s">
        <v>1527</v>
      </c>
      <c r="D29" s="17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2">
        <v>20</v>
      </c>
      <c r="B30" s="73">
        <v>95</v>
      </c>
      <c r="C30" s="223" t="s">
        <v>2362</v>
      </c>
      <c r="D30" s="223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2">
        <v>21</v>
      </c>
      <c r="B31" s="73">
        <v>96</v>
      </c>
      <c r="C31" s="228" t="s">
        <v>2363</v>
      </c>
      <c r="D31" s="22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2">
        <v>22</v>
      </c>
      <c r="B32" s="73" t="s">
        <v>2357</v>
      </c>
      <c r="C32" s="227" t="s">
        <v>2372</v>
      </c>
      <c r="D32" s="227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2">
        <v>23</v>
      </c>
      <c r="B33" s="73">
        <v>101</v>
      </c>
      <c r="C33" s="227" t="s">
        <v>1533</v>
      </c>
      <c r="D33" s="227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2">
        <v>24</v>
      </c>
      <c r="B34" s="73">
        <v>102</v>
      </c>
      <c r="C34" s="227" t="s">
        <v>1534</v>
      </c>
      <c r="D34" s="227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2">
        <v>25</v>
      </c>
      <c r="B35" s="73">
        <v>117</v>
      </c>
      <c r="C35" s="227" t="s">
        <v>1567</v>
      </c>
      <c r="D35" s="22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2">
        <v>26</v>
      </c>
      <c r="B36" s="73" t="s">
        <v>2358</v>
      </c>
      <c r="C36" s="227" t="s">
        <v>2364</v>
      </c>
      <c r="D36" s="22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2">
        <v>27</v>
      </c>
      <c r="B37" s="73" t="s">
        <v>2359</v>
      </c>
      <c r="C37" s="227" t="s">
        <v>2373</v>
      </c>
      <c r="D37" s="227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2">
        <v>28</v>
      </c>
      <c r="B38" s="73">
        <v>140</v>
      </c>
      <c r="C38" s="227" t="s">
        <v>2374</v>
      </c>
      <c r="D38" s="227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2">
        <v>29</v>
      </c>
      <c r="B39" s="73">
        <v>141</v>
      </c>
      <c r="C39" s="227" t="s">
        <v>2367</v>
      </c>
      <c r="D39" s="22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2">
        <v>30</v>
      </c>
      <c r="B40" s="73">
        <v>142</v>
      </c>
      <c r="C40" s="227" t="s">
        <v>2368</v>
      </c>
      <c r="D40" s="227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2">
        <v>31</v>
      </c>
      <c r="B41" s="73">
        <v>206</v>
      </c>
      <c r="C41" s="227" t="s">
        <v>1755</v>
      </c>
      <c r="D41" s="227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2">
        <v>32</v>
      </c>
      <c r="B42" s="73" t="s">
        <v>2360</v>
      </c>
      <c r="C42" s="227" t="s">
        <v>2375</v>
      </c>
      <c r="D42" s="227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2.75" hidden="1" customHeight="1">
      <c r="A43" s="212">
        <v>33</v>
      </c>
      <c r="B43" s="219"/>
      <c r="C43" s="227" t="s">
        <v>2376</v>
      </c>
      <c r="D43" s="227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2377</v>
      </c>
      <c r="D44" s="232"/>
      <c r="E44" s="268">
        <f t="shared" ref="E44:AJ44" si="0">SUM(E10,E12,E13,E14,E15,E16,E18,E22,E23,E24,E25,E27,E28,E29,E30,E31,E32,E33,E34,E35,E37,E41,E42,E43)</f>
        <v>4</v>
      </c>
      <c r="F44" s="268">
        <f t="shared" si="0"/>
        <v>4</v>
      </c>
      <c r="G44" s="268">
        <f t="shared" si="0"/>
        <v>8</v>
      </c>
      <c r="H44" s="268">
        <f t="shared" si="0"/>
        <v>0</v>
      </c>
      <c r="I44" s="268">
        <f t="shared" si="0"/>
        <v>7</v>
      </c>
      <c r="J44" s="268">
        <f t="shared" si="0"/>
        <v>0</v>
      </c>
      <c r="K44" s="268">
        <f t="shared" si="0"/>
        <v>0</v>
      </c>
      <c r="L44" s="268">
        <f t="shared" si="0"/>
        <v>2</v>
      </c>
      <c r="M44" s="268">
        <f t="shared" si="0"/>
        <v>5</v>
      </c>
      <c r="N44" s="268">
        <f t="shared" si="0"/>
        <v>1</v>
      </c>
      <c r="O44" s="268">
        <f t="shared" si="0"/>
        <v>0</v>
      </c>
      <c r="P44" s="268">
        <f t="shared" si="0"/>
        <v>0</v>
      </c>
      <c r="Q44" s="268">
        <f t="shared" si="0"/>
        <v>0</v>
      </c>
      <c r="R44" s="268">
        <f t="shared" si="0"/>
        <v>4</v>
      </c>
      <c r="S44" s="268">
        <f t="shared" si="0"/>
        <v>3</v>
      </c>
      <c r="T44" s="268">
        <f t="shared" si="0"/>
        <v>1</v>
      </c>
      <c r="U44" s="268">
        <f t="shared" si="0"/>
        <v>0</v>
      </c>
      <c r="V44" s="268">
        <f t="shared" si="0"/>
        <v>0</v>
      </c>
      <c r="W44" s="268">
        <f t="shared" si="0"/>
        <v>0</v>
      </c>
      <c r="X44" s="268">
        <f t="shared" si="0"/>
        <v>7</v>
      </c>
      <c r="Y44" s="268">
        <f t="shared" si="0"/>
        <v>2</v>
      </c>
      <c r="Z44" s="268">
        <f t="shared" si="0"/>
        <v>5</v>
      </c>
      <c r="AA44" s="268">
        <f t="shared" si="0"/>
        <v>0</v>
      </c>
      <c r="AB44" s="268">
        <f t="shared" si="0"/>
        <v>0</v>
      </c>
      <c r="AC44" s="268">
        <f t="shared" si="0"/>
        <v>0</v>
      </c>
      <c r="AD44" s="268">
        <f t="shared" si="0"/>
        <v>0</v>
      </c>
      <c r="AE44" s="268">
        <f t="shared" si="0"/>
        <v>0</v>
      </c>
      <c r="AF44" s="268">
        <f t="shared" si="0"/>
        <v>0</v>
      </c>
      <c r="AG44" s="268">
        <f t="shared" si="0"/>
        <v>0</v>
      </c>
      <c r="AH44" s="268">
        <f t="shared" si="0"/>
        <v>0</v>
      </c>
      <c r="AI44" s="268">
        <f t="shared" si="0"/>
        <v>0</v>
      </c>
      <c r="AJ44" s="268">
        <f t="shared" si="0"/>
        <v>0</v>
      </c>
      <c r="AK44" s="268">
        <f t="shared" ref="AK44:BP44" si="1">SUM(AK10,AK12,AK13,AK14,AK15,AK16,AK18,AK22,AK23,AK24,AK25,AK27,AK28,AK29,AK30,AK31,AK32,AK33,AK34,AK35,AK37,AK41,AK42,AK43)</f>
        <v>0</v>
      </c>
      <c r="AL44" s="268">
        <f t="shared" si="1"/>
        <v>0</v>
      </c>
      <c r="AM44" s="268">
        <f t="shared" si="1"/>
        <v>0</v>
      </c>
      <c r="AN44" s="268">
        <f t="shared" si="1"/>
        <v>0</v>
      </c>
      <c r="AO44" s="268">
        <f t="shared" si="1"/>
        <v>8</v>
      </c>
      <c r="AP44" s="268">
        <f t="shared" si="1"/>
        <v>8</v>
      </c>
      <c r="AQ44" s="268">
        <f t="shared" si="1"/>
        <v>0</v>
      </c>
      <c r="AR44" s="268">
        <f t="shared" si="1"/>
        <v>0</v>
      </c>
      <c r="AS44" s="268">
        <f t="shared" si="1"/>
        <v>0</v>
      </c>
      <c r="AT44" s="268">
        <f t="shared" si="1"/>
        <v>0</v>
      </c>
      <c r="AU44" s="268">
        <f t="shared" si="1"/>
        <v>0</v>
      </c>
      <c r="AV44" s="268">
        <f t="shared" si="1"/>
        <v>0</v>
      </c>
      <c r="AW44" s="268">
        <f t="shared" si="1"/>
        <v>0</v>
      </c>
      <c r="AX44" s="268">
        <f t="shared" si="1"/>
        <v>0</v>
      </c>
      <c r="AY44" s="268">
        <f t="shared" si="1"/>
        <v>0</v>
      </c>
      <c r="AZ44" s="268">
        <f t="shared" si="1"/>
        <v>0</v>
      </c>
      <c r="BA44" s="268">
        <f t="shared" si="1"/>
        <v>0</v>
      </c>
      <c r="BB44" s="266"/>
      <c r="BC44" s="267"/>
      <c r="BD44" s="267"/>
      <c r="BE44" s="267"/>
      <c r="BF44" s="267"/>
    </row>
    <row r="45" spans="1:58">
      <c r="A45" s="87"/>
      <c r="B45" s="220"/>
      <c r="C45" s="229" t="s">
        <v>2185</v>
      </c>
      <c r="D45" s="232"/>
      <c r="E45" s="99">
        <v>4</v>
      </c>
      <c r="F45" s="99">
        <v>4</v>
      </c>
      <c r="G45" s="99">
        <v>8</v>
      </c>
      <c r="H45" s="99"/>
      <c r="I45" s="99">
        <v>7</v>
      </c>
      <c r="J45" s="99"/>
      <c r="K45" s="99"/>
      <c r="L45" s="99">
        <v>2</v>
      </c>
      <c r="M45" s="99">
        <v>5</v>
      </c>
      <c r="N45" s="99">
        <v>1</v>
      </c>
      <c r="O45" s="99"/>
      <c r="P45" s="99"/>
      <c r="Q45" s="99"/>
      <c r="R45" s="99">
        <v>4</v>
      </c>
      <c r="S45" s="99">
        <v>3</v>
      </c>
      <c r="T45" s="99">
        <v>1</v>
      </c>
      <c r="U45" s="99"/>
      <c r="V45" s="99"/>
      <c r="W45" s="99"/>
      <c r="X45" s="99">
        <v>7</v>
      </c>
      <c r="Y45" s="99">
        <v>2</v>
      </c>
      <c r="Z45" s="99">
        <v>5</v>
      </c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>
        <v>8</v>
      </c>
      <c r="AP45" s="99">
        <v>8</v>
      </c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266"/>
      <c r="BC45" s="267"/>
      <c r="BD45" s="267"/>
      <c r="BE45" s="267"/>
      <c r="BF45" s="267"/>
    </row>
    <row r="46" spans="1:58">
      <c r="A46" s="87"/>
      <c r="B46" s="220"/>
      <c r="C46" s="229" t="s">
        <v>2186</v>
      </c>
      <c r="D46" s="232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6"/>
      <c r="BC46" s="267"/>
      <c r="BD46" s="267"/>
      <c r="BE46" s="267"/>
      <c r="BF46" s="267"/>
    </row>
    <row r="47" spans="1:58">
      <c r="A47" s="215"/>
      <c r="B47" s="221"/>
      <c r="C47" s="146"/>
      <c r="D47" s="235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67"/>
      <c r="BC47" s="267"/>
      <c r="BD47" s="267"/>
      <c r="BE47" s="267"/>
      <c r="BF47" s="267"/>
    </row>
    <row r="48" spans="1:58" ht="12.2" customHeight="1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5"/>
      <c r="AK48" s="255"/>
      <c r="AL48" s="255"/>
      <c r="AM48" s="255"/>
      <c r="AN48" s="255"/>
      <c r="AO48" s="255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2"/>
      <c r="AJ49" s="256" t="s">
        <v>2234</v>
      </c>
      <c r="AK49" s="256"/>
      <c r="AL49" s="256"/>
      <c r="AM49" s="255"/>
      <c r="AN49" s="255"/>
      <c r="AO49" s="255"/>
      <c r="AP49" s="3"/>
      <c r="AQ49" s="190"/>
      <c r="AR49" s="190"/>
      <c r="AS49" s="190"/>
      <c r="AT49" s="128"/>
      <c r="AU49" s="130" t="s">
        <v>2248</v>
      </c>
      <c r="AV49" s="264"/>
      <c r="AW49" s="264"/>
      <c r="AY49" s="104"/>
      <c r="AZ49" s="104"/>
    </row>
    <row r="50" spans="5:52" ht="12.95" customHeight="1">
      <c r="E50" s="243"/>
      <c r="AJ50" s="3"/>
      <c r="AK50" s="3"/>
      <c r="AL50" s="3"/>
      <c r="AM50" s="3"/>
      <c r="AN50" s="114"/>
      <c r="AO50" s="114"/>
      <c r="AP50" s="261"/>
      <c r="AQ50" s="119" t="s">
        <v>2241</v>
      </c>
      <c r="AR50" s="119"/>
      <c r="AS50" s="119"/>
      <c r="AT50" s="128"/>
      <c r="AU50" s="119" t="s">
        <v>2249</v>
      </c>
      <c r="AV50" s="119"/>
      <c r="AW50" s="119"/>
      <c r="AY50" s="104"/>
      <c r="AZ50" s="104"/>
    </row>
    <row r="51" spans="5:52" ht="12.95" customHeight="1">
      <c r="E51" s="243"/>
      <c r="AJ51" s="185" t="s">
        <v>2235</v>
      </c>
      <c r="AK51" s="51"/>
      <c r="AL51" s="51"/>
      <c r="AM51" s="3"/>
      <c r="AN51" s="3"/>
      <c r="AO51" s="3"/>
      <c r="AP51" s="261"/>
      <c r="AQ51" s="190"/>
      <c r="AR51" s="190"/>
      <c r="AS51" s="190"/>
      <c r="AT51" s="128"/>
      <c r="AU51" s="130" t="s">
        <v>2250</v>
      </c>
      <c r="AV51" s="264"/>
      <c r="AW51" s="264"/>
      <c r="AY51" s="104"/>
      <c r="AZ51" s="104"/>
    </row>
    <row r="52" spans="5:52" ht="12.95" customHeight="1">
      <c r="AJ52" s="3"/>
      <c r="AK52" s="3"/>
      <c r="AL52" s="3"/>
      <c r="AM52" s="3"/>
      <c r="AN52" s="261"/>
      <c r="AO52" s="261"/>
      <c r="AP52" s="261"/>
      <c r="AQ52" s="119" t="s">
        <v>2241</v>
      </c>
      <c r="AR52" s="119"/>
      <c r="AS52" s="119"/>
      <c r="AT52" s="261"/>
      <c r="AU52" s="119" t="s">
        <v>2249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5"/>
      <c r="AW53" s="124"/>
      <c r="AX53" s="104"/>
      <c r="AY53" s="124"/>
      <c r="AZ53" s="200"/>
    </row>
    <row r="54" spans="5:52" ht="12.95" customHeight="1">
      <c r="AD54" s="253"/>
      <c r="AE54" s="253"/>
      <c r="AF54" s="254"/>
      <c r="AG54" s="254"/>
      <c r="AH54" s="254"/>
      <c r="AJ54" s="115" t="s">
        <v>2236</v>
      </c>
      <c r="AK54" s="3"/>
      <c r="AL54" s="187"/>
      <c r="AM54" s="187"/>
      <c r="AN54" s="187"/>
      <c r="AO54" s="261"/>
      <c r="AP54" s="3"/>
      <c r="AQ54" s="3"/>
      <c r="AR54" s="3"/>
      <c r="AS54" s="263"/>
      <c r="AT54" s="263"/>
      <c r="AU54" s="263"/>
      <c r="AV54" s="263"/>
      <c r="AW54" s="3"/>
    </row>
    <row r="55" spans="5:52" ht="12.95" customHeight="1">
      <c r="E55" s="244"/>
      <c r="AI55" s="104"/>
      <c r="AJ55" s="186" t="s">
        <v>2237</v>
      </c>
      <c r="AK55" s="186"/>
      <c r="AL55" s="188"/>
      <c r="AM55" s="259"/>
      <c r="AN55" s="259"/>
      <c r="AO55" s="262"/>
      <c r="AP55" s="262"/>
      <c r="AQ55" s="262"/>
      <c r="AR55" s="261"/>
      <c r="AS55" s="261"/>
      <c r="AT55" s="261"/>
      <c r="AU55" s="261"/>
      <c r="AV55" s="261"/>
      <c r="AW55" s="3"/>
    </row>
    <row r="56" spans="5:52" ht="15.2" customHeight="1">
      <c r="AJ56" s="115" t="s">
        <v>2238</v>
      </c>
      <c r="AK56" s="3"/>
      <c r="AL56" s="257"/>
      <c r="AM56" s="260"/>
      <c r="AN56" s="260"/>
      <c r="AO56" s="146"/>
      <c r="AP56" s="23"/>
      <c r="AQ56" s="23"/>
      <c r="AR56" s="24"/>
      <c r="AS56" s="24"/>
      <c r="AT56" s="261"/>
      <c r="AU56" s="261"/>
      <c r="AV56" s="261"/>
      <c r="AW56" s="3"/>
    </row>
    <row r="57" spans="5:52" ht="15.2" customHeight="1">
      <c r="AJ57" s="3" t="s">
        <v>2335</v>
      </c>
      <c r="AK57" s="3"/>
      <c r="AL57" s="258" t="s">
        <v>2242</v>
      </c>
      <c r="AM57" s="258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&amp;LED29ED1A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2019-12-23T09:20:06Z</dcterms:created>
  <dcterms:modified xsi:type="dcterms:W3CDTF">2019-12-23T09:20:06Z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ED29ED1A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