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6" i="3"/>
  <c r="D6" i="3"/>
  <c r="G6" i="3"/>
  <c r="H6" i="3"/>
  <c r="K6" i="3"/>
  <c r="L6" i="3"/>
  <c r="L56" i="3"/>
  <c r="C21" i="3"/>
  <c r="D21" i="3"/>
  <c r="E21" i="3"/>
  <c r="E6" i="3"/>
  <c r="E56" i="3"/>
  <c r="F21" i="3"/>
  <c r="F6" i="3"/>
  <c r="F56" i="3"/>
  <c r="G21" i="3"/>
  <c r="H21" i="3"/>
  <c r="I21" i="3"/>
  <c r="I6" i="3"/>
  <c r="I56" i="3"/>
  <c r="J21" i="3"/>
  <c r="J6" i="3"/>
  <c r="J56" i="3"/>
  <c r="K21" i="3"/>
  <c r="L21" i="3"/>
  <c r="C28" i="3"/>
  <c r="D28" i="3"/>
  <c r="E28" i="3"/>
  <c r="F28" i="3"/>
  <c r="G28" i="3"/>
  <c r="H28" i="3"/>
  <c r="I28" i="3"/>
  <c r="J28" i="3"/>
  <c r="K28" i="3"/>
  <c r="L28" i="3"/>
  <c r="E39" i="3"/>
  <c r="F39" i="3"/>
  <c r="I39" i="3"/>
  <c r="J39" i="3"/>
  <c r="C40" i="3"/>
  <c r="C39" i="3"/>
  <c r="C56" i="3"/>
  <c r="D40" i="3"/>
  <c r="D39" i="3"/>
  <c r="E40" i="3"/>
  <c r="F40" i="3"/>
  <c r="G40" i="3"/>
  <c r="G39" i="3"/>
  <c r="G56" i="3"/>
  <c r="H40" i="3"/>
  <c r="H39" i="3"/>
  <c r="H56" i="3"/>
  <c r="I40" i="3"/>
  <c r="J40" i="3"/>
  <c r="K40" i="3"/>
  <c r="K39" i="3"/>
  <c r="K56" i="3"/>
  <c r="L40" i="3"/>
  <c r="L39" i="3"/>
  <c r="C50" i="3"/>
  <c r="D50" i="3"/>
  <c r="E50" i="3"/>
  <c r="F50" i="3"/>
  <c r="G50" i="3"/>
  <c r="H50" i="3"/>
  <c r="I50" i="3"/>
  <c r="J50" i="3"/>
  <c r="K50" i="3"/>
  <c r="L50" i="3"/>
  <c r="D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<sst xmlns="http://schemas.openxmlformats.org/spreadsheetml/2006/main" count="154" uniqueCount="126">
  <si>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</si>
  <si>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</si>
  <si>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</si>
  <si>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</si>
  <si>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</si>
  <si>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</si>
  <si>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</si>
  <si>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</si>
  <si>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</si>
  <si>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</si>
  <si>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</si>
  <si>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</si>
  <si>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</si>
  <si>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</si>
  <si>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</si>
  <si>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</si>
  <si>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</si>
  <si>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</si>
  <si>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</si>
  <si>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</si>
  <si>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</si>
  <si>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</si>
  <si>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</si>
  <si>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</si>
  <si>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</si>
  <si>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</si>
  <si>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</si>
  <si>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</si>
  <si>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</si>
  <si>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</si>
  <si>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</si>
  <si>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</si>
  <si>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</si>
  <si>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</si>
  <si>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</si>
  <si>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</si>
  <si>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</si>
  <si>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</si>
  <si>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</si>
  <si>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</si>
  <si>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</si>
  <si>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</si>
  <si>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</si>
  <si>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</si>
  <si>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</si>
  <si>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</si>
  <si>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</si>
  <si>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</si>
  <si>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</si>
  <si>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</si>
  <si>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</si>
  <si>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</si>
  <si>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</si>
  <si>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</si>
  <si>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</si>
  <si>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</si>
  <si>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</si>
  <si>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</si>
  <si>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</si>
  <si>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</si>
  <si>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</si>
  <si>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</si>
  <si>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</si>
  <si>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</si>
  <si>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</si>
  <si>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</si>
  <si>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</si>
  <si>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</si>
  <si>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</si>
  <si>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</si>
  <si>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</si>
  <si>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</si>
  <si>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</si>
  <si>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</si>
  <si>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</si>
  <si>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</si>
  <si>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</si>
  <si>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</si>
  <si>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</si>
  <si>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</si>
  <si>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</si>
  <si>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</si>
  <si>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</si>
  <si>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</si>
  <si>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</si>
  <si>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</si>
  <si>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</si>
  <si>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</si>
  <si>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</si>
  <si>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</si>
  <si>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</si>
  <si>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</si>
  <si>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</si>
  <si>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</si>
  <si>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</si>
  <si>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</si>
  <si>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</si>
  <si>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</si>
  <si>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</si>
  <si>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</si>
  <si>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</si>
  <si>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</si>
  <si>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</si>
  <si>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</si>
  <si>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</si>
  <si>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</si>
  <si>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</si>
  <si>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</si>
  <si>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</si>
  <si>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</si>
  <si>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</si>
  <si>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</si>
  <si>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</si>
  <si>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</si>
  <si>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</si>
  <si>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</si>
  <si>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</si>
  <si>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</si>
  <si>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</si>
  <si>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</si>
  <si>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</si>
  <si>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</si>
  <si>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</si>
  <si>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Л.М. Хоцька</t>
  </si>
  <si>
    <t>Д.В. Мічуріна</t>
  </si>
  <si>
    <t>8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</si>
</sst>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&amp;C&amp;L62B7A404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2915</v>
      </c>
      <c r="D6" s="96">
        <f t="shared" si="0"/>
        <v>2717035.2300000032</v>
      </c>
      <c r="E6" s="96">
        <f t="shared" si="0"/>
        <v>2109</v>
      </c>
      <c r="F6" s="96">
        <f t="shared" si="0"/>
        <v>1958270.9400000002</v>
      </c>
      <c r="G6" s="96">
        <f t="shared" si="0"/>
        <v>0</v>
      </c>
      <c r="H6" s="96">
        <f t="shared" si="0"/>
        <v>0</v>
      </c>
      <c r="I6" s="96">
        <f t="shared" si="0"/>
        <v>275</v>
      </c>
      <c r="J6" s="96">
        <f t="shared" si="0"/>
        <v>195069.82</v>
      </c>
      <c r="K6" s="96">
        <f t="shared" si="0"/>
        <v>497</v>
      </c>
      <c r="L6" s="96">
        <f t="shared" si="0"/>
        <v>470865.42</v>
      </c>
    </row>
    <row r="7" spans="1:12" ht="16.5" customHeight="1" x14ac:dyDescent="0.2">
      <c r="A7" s="87">
        <v>2</v>
      </c>
      <c r="B7" s="90" t="s">
        <v>74</v>
      </c>
      <c r="C7" s="97">
        <v>1043</v>
      </c>
      <c r="D7" s="97">
        <v>1771756.88</v>
      </c>
      <c r="E7" s="97">
        <v>598</v>
      </c>
      <c r="F7" s="97">
        <v>1141393.32</v>
      </c>
      <c r="G7" s="97"/>
      <c r="H7" s="97"/>
      <c r="I7" s="97">
        <v>188</v>
      </c>
      <c r="J7" s="97">
        <v>170903.07</v>
      </c>
      <c r="K7" s="97">
        <v>219</v>
      </c>
      <c r="L7" s="97">
        <v>307740.07</v>
      </c>
    </row>
    <row r="8" spans="1:12" ht="16.5" customHeight="1" x14ac:dyDescent="0.2">
      <c r="A8" s="87">
        <v>3</v>
      </c>
      <c r="B8" s="91" t="s">
        <v>75</v>
      </c>
      <c r="C8" s="97">
        <v>518</v>
      </c>
      <c r="D8" s="97">
        <v>1129107.3799999999</v>
      </c>
      <c r="E8" s="97">
        <v>478</v>
      </c>
      <c r="F8" s="97">
        <v>945398.41</v>
      </c>
      <c r="G8" s="97"/>
      <c r="H8" s="97"/>
      <c r="I8" s="97">
        <v>30</v>
      </c>
      <c r="J8" s="97">
        <v>43475.839999999997</v>
      </c>
      <c r="K8" s="97">
        <v>5</v>
      </c>
      <c r="L8" s="97">
        <v>7684</v>
      </c>
    </row>
    <row r="9" spans="1:12" ht="16.5" customHeight="1" x14ac:dyDescent="0.2">
      <c r="A9" s="87">
        <v>4</v>
      </c>
      <c r="B9" s="91" t="s">
        <v>76</v>
      </c>
      <c r="C9" s="97">
        <v>525</v>
      </c>
      <c r="D9" s="97">
        <v>642649.50000000303</v>
      </c>
      <c r="E9" s="97">
        <v>120</v>
      </c>
      <c r="F9" s="97">
        <v>195994.91</v>
      </c>
      <c r="G9" s="97"/>
      <c r="H9" s="97"/>
      <c r="I9" s="97">
        <v>158</v>
      </c>
      <c r="J9" s="97">
        <v>127427.23</v>
      </c>
      <c r="K9" s="97">
        <v>214</v>
      </c>
      <c r="L9" s="97">
        <v>300056.07</v>
      </c>
    </row>
    <row r="10" spans="1:12" ht="19.5" customHeight="1" x14ac:dyDescent="0.2">
      <c r="A10" s="87">
        <v>5</v>
      </c>
      <c r="B10" s="90" t="s">
        <v>77</v>
      </c>
      <c r="C10" s="97">
        <v>472</v>
      </c>
      <c r="D10" s="97">
        <v>395151.00000000198</v>
      </c>
      <c r="E10" s="97">
        <v>329</v>
      </c>
      <c r="F10" s="97">
        <v>318365.84000000003</v>
      </c>
      <c r="G10" s="97"/>
      <c r="H10" s="97"/>
      <c r="I10" s="97">
        <v>5</v>
      </c>
      <c r="J10" s="97">
        <v>3267</v>
      </c>
      <c r="K10" s="97">
        <v>145</v>
      </c>
      <c r="L10" s="97">
        <v>112122.8</v>
      </c>
    </row>
    <row r="11" spans="1:12" ht="19.5" customHeight="1" x14ac:dyDescent="0.2">
      <c r="A11" s="87">
        <v>6</v>
      </c>
      <c r="B11" s="91" t="s">
        <v>78</v>
      </c>
      <c r="C11" s="97">
        <v>27</v>
      </c>
      <c r="D11" s="97">
        <v>51867</v>
      </c>
      <c r="E11" s="97">
        <v>23</v>
      </c>
      <c r="F11" s="97">
        <v>61798.57</v>
      </c>
      <c r="G11" s="97"/>
      <c r="H11" s="97"/>
      <c r="I11" s="97"/>
      <c r="J11" s="97"/>
      <c r="K11" s="97">
        <v>4</v>
      </c>
      <c r="L11" s="97">
        <v>7684</v>
      </c>
    </row>
    <row r="12" spans="1:12" ht="19.5" customHeight="1" x14ac:dyDescent="0.2">
      <c r="A12" s="87">
        <v>7</v>
      </c>
      <c r="B12" s="91" t="s">
        <v>79</v>
      </c>
      <c r="C12" s="97">
        <v>445</v>
      </c>
      <c r="D12" s="97">
        <v>343284.00000000099</v>
      </c>
      <c r="E12" s="97">
        <v>306</v>
      </c>
      <c r="F12" s="97">
        <v>256567.269999999</v>
      </c>
      <c r="G12" s="97"/>
      <c r="H12" s="97"/>
      <c r="I12" s="97">
        <v>5</v>
      </c>
      <c r="J12" s="97">
        <v>3267</v>
      </c>
      <c r="K12" s="97">
        <v>141</v>
      </c>
      <c r="L12" s="97">
        <v>104438.8</v>
      </c>
    </row>
    <row r="13" spans="1:12" ht="15" customHeight="1" x14ac:dyDescent="0.2">
      <c r="A13" s="87">
        <v>8</v>
      </c>
      <c r="B13" s="90" t="s">
        <v>18</v>
      </c>
      <c r="C13" s="97">
        <v>387</v>
      </c>
      <c r="D13" s="97">
        <v>298907.59999999998</v>
      </c>
      <c r="E13" s="97">
        <v>353</v>
      </c>
      <c r="F13" s="97">
        <v>275379.99999999901</v>
      </c>
      <c r="G13" s="97"/>
      <c r="H13" s="97"/>
      <c r="I13" s="97">
        <v>9</v>
      </c>
      <c r="J13" s="97">
        <v>6788.8</v>
      </c>
      <c r="K13" s="97">
        <v>28</v>
      </c>
      <c r="L13" s="97">
        <v>20746.8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260</v>
      </c>
      <c r="D15" s="97">
        <v>106775.8</v>
      </c>
      <c r="E15" s="97">
        <v>219</v>
      </c>
      <c r="F15" s="97">
        <v>104110.33</v>
      </c>
      <c r="G15" s="97"/>
      <c r="H15" s="97"/>
      <c r="I15" s="97">
        <v>1</v>
      </c>
      <c r="J15" s="97">
        <v>40</v>
      </c>
      <c r="K15" s="97">
        <v>40</v>
      </c>
      <c r="L15" s="97">
        <v>15368</v>
      </c>
    </row>
    <row r="16" spans="1:12" ht="21" customHeight="1" x14ac:dyDescent="0.2">
      <c r="A16" s="87">
        <v>11</v>
      </c>
      <c r="B16" s="91" t="s">
        <v>78</v>
      </c>
      <c r="C16" s="97">
        <v>12</v>
      </c>
      <c r="D16" s="97">
        <v>11526</v>
      </c>
      <c r="E16" s="97">
        <v>12</v>
      </c>
      <c r="F16" s="97">
        <v>16326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248</v>
      </c>
      <c r="D17" s="97">
        <v>95249.799999999595</v>
      </c>
      <c r="E17" s="97">
        <v>207</v>
      </c>
      <c r="F17" s="97">
        <v>87784.329999999696</v>
      </c>
      <c r="G17" s="97"/>
      <c r="H17" s="97"/>
      <c r="I17" s="97">
        <v>1</v>
      </c>
      <c r="J17" s="97">
        <v>40</v>
      </c>
      <c r="K17" s="97">
        <v>40</v>
      </c>
      <c r="L17" s="97">
        <v>15368</v>
      </c>
    </row>
    <row r="18" spans="1:12" ht="21" customHeight="1" x14ac:dyDescent="0.2">
      <c r="A18" s="87">
        <v>13</v>
      </c>
      <c r="B18" s="99" t="s">
        <v>104</v>
      </c>
      <c r="C18" s="97">
        <v>699</v>
      </c>
      <c r="D18" s="97">
        <v>134166.60000000201</v>
      </c>
      <c r="E18" s="97">
        <v>581</v>
      </c>
      <c r="F18" s="97">
        <v>113309.80000000101</v>
      </c>
      <c r="G18" s="97"/>
      <c r="H18" s="97"/>
      <c r="I18" s="97">
        <v>53</v>
      </c>
      <c r="J18" s="97">
        <v>9956.0500000000102</v>
      </c>
      <c r="K18" s="97">
        <v>59</v>
      </c>
      <c r="L18" s="97">
        <v>11141.8</v>
      </c>
    </row>
    <row r="19" spans="1:12" ht="21" customHeight="1" x14ac:dyDescent="0.2">
      <c r="A19" s="87">
        <v>14</v>
      </c>
      <c r="B19" s="99" t="s">
        <v>105</v>
      </c>
      <c r="C19" s="97">
        <v>50</v>
      </c>
      <c r="D19" s="97">
        <v>4794.55</v>
      </c>
      <c r="E19" s="97">
        <v>28</v>
      </c>
      <c r="F19" s="97">
        <v>2861.65</v>
      </c>
      <c r="G19" s="97"/>
      <c r="H19" s="97"/>
      <c r="I19" s="97">
        <v>19</v>
      </c>
      <c r="J19" s="97">
        <v>4114.8999999999996</v>
      </c>
      <c r="K19" s="97">
        <v>3</v>
      </c>
      <c r="L19" s="97">
        <v>288.14999999999998</v>
      </c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4</v>
      </c>
      <c r="D21" s="97">
        <f t="shared" si="1"/>
        <v>5482.8</v>
      </c>
      <c r="E21" s="97">
        <f t="shared" si="1"/>
        <v>1</v>
      </c>
      <c r="F21" s="97">
        <f t="shared" si="1"/>
        <v>2850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3</v>
      </c>
      <c r="L21" s="97">
        <f t="shared" si="1"/>
        <v>3457.8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1536.8</v>
      </c>
      <c r="E22" s="97"/>
      <c r="F22" s="97"/>
      <c r="G22" s="97"/>
      <c r="H22" s="97"/>
      <c r="I22" s="97"/>
      <c r="J22" s="97"/>
      <c r="K22" s="97">
        <v>2</v>
      </c>
      <c r="L22" s="97">
        <v>1536.8</v>
      </c>
    </row>
    <row r="23" spans="1:12" ht="23.25" customHeight="1" x14ac:dyDescent="0.2">
      <c r="A23" s="87">
        <v>18</v>
      </c>
      <c r="B23" s="100" t="s">
        <v>2</v>
      </c>
      <c r="C23" s="97">
        <v>2</v>
      </c>
      <c r="D23" s="97">
        <v>3946</v>
      </c>
      <c r="E23" s="97">
        <v>1</v>
      </c>
      <c r="F23" s="97">
        <v>2850</v>
      </c>
      <c r="G23" s="97"/>
      <c r="H23" s="97"/>
      <c r="I23" s="97"/>
      <c r="J23" s="97"/>
      <c r="K23" s="97">
        <v>1</v>
      </c>
      <c r="L23" s="97">
        <v>1921</v>
      </c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103</v>
      </c>
      <c r="D39" s="96">
        <f t="shared" si="3"/>
        <v>81450.400000000009</v>
      </c>
      <c r="E39" s="96">
        <f t="shared" si="3"/>
        <v>18</v>
      </c>
      <c r="F39" s="96">
        <f t="shared" si="3"/>
        <v>14983.8</v>
      </c>
      <c r="G39" s="96">
        <f t="shared" si="3"/>
        <v>0</v>
      </c>
      <c r="H39" s="96">
        <f t="shared" si="3"/>
        <v>0</v>
      </c>
      <c r="I39" s="96">
        <f t="shared" si="3"/>
        <v>1</v>
      </c>
      <c r="J39" s="96">
        <f t="shared" si="3"/>
        <v>704.8</v>
      </c>
      <c r="K39" s="96">
        <f t="shared" si="3"/>
        <v>83</v>
      </c>
      <c r="L39" s="96">
        <f t="shared" si="3"/>
        <v>64929.800000000105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97</v>
      </c>
      <c r="D40" s="97">
        <f t="shared" si="4"/>
        <v>77992.600000000006</v>
      </c>
      <c r="E40" s="97">
        <f t="shared" si="4"/>
        <v>12</v>
      </c>
      <c r="F40" s="97">
        <f t="shared" si="4"/>
        <v>11526</v>
      </c>
      <c r="G40" s="97">
        <f t="shared" si="4"/>
        <v>0</v>
      </c>
      <c r="H40" s="97">
        <f t="shared" si="4"/>
        <v>0</v>
      </c>
      <c r="I40" s="97">
        <f t="shared" si="4"/>
        <v>1</v>
      </c>
      <c r="J40" s="97">
        <f t="shared" si="4"/>
        <v>704.8</v>
      </c>
      <c r="K40" s="97">
        <f t="shared" si="4"/>
        <v>83</v>
      </c>
      <c r="L40" s="97">
        <f t="shared" si="4"/>
        <v>64929.800000000105</v>
      </c>
    </row>
    <row r="41" spans="1:12" ht="19.5" customHeight="1" x14ac:dyDescent="0.2">
      <c r="A41" s="87">
        <v>36</v>
      </c>
      <c r="B41" s="90" t="s">
        <v>86</v>
      </c>
      <c r="C41" s="97">
        <v>3</v>
      </c>
      <c r="D41" s="97">
        <v>3457.8</v>
      </c>
      <c r="E41" s="97">
        <v>1</v>
      </c>
      <c r="F41" s="97">
        <v>1921</v>
      </c>
      <c r="G41" s="97"/>
      <c r="H41" s="97"/>
      <c r="I41" s="97">
        <v>1</v>
      </c>
      <c r="J41" s="97">
        <v>704.8</v>
      </c>
      <c r="K41" s="97">
        <v>1</v>
      </c>
      <c r="L41" s="97">
        <v>768.4</v>
      </c>
    </row>
    <row r="42" spans="1:12" ht="16.5" customHeight="1" x14ac:dyDescent="0.2">
      <c r="A42" s="87">
        <v>37</v>
      </c>
      <c r="B42" s="91" t="s">
        <v>87</v>
      </c>
      <c r="C42" s="97">
        <v>1</v>
      </c>
      <c r="D42" s="97">
        <v>1921</v>
      </c>
      <c r="E42" s="97">
        <v>1</v>
      </c>
      <c r="F42" s="97">
        <v>1921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2</v>
      </c>
      <c r="D43" s="97">
        <v>1536.8</v>
      </c>
      <c r="E43" s="97"/>
      <c r="F43" s="97"/>
      <c r="G43" s="97"/>
      <c r="H43" s="97"/>
      <c r="I43" s="97">
        <v>1</v>
      </c>
      <c r="J43" s="97">
        <v>704.8</v>
      </c>
      <c r="K43" s="97">
        <v>1</v>
      </c>
      <c r="L43" s="97">
        <v>768.4</v>
      </c>
    </row>
    <row r="44" spans="1:12" ht="21" customHeight="1" x14ac:dyDescent="0.2">
      <c r="A44" s="87">
        <v>39</v>
      </c>
      <c r="B44" s="90" t="s">
        <v>88</v>
      </c>
      <c r="C44" s="97">
        <v>94</v>
      </c>
      <c r="D44" s="97">
        <v>74534.8</v>
      </c>
      <c r="E44" s="97">
        <v>11</v>
      </c>
      <c r="F44" s="97">
        <v>9605</v>
      </c>
      <c r="G44" s="97"/>
      <c r="H44" s="97"/>
      <c r="I44" s="97"/>
      <c r="J44" s="97"/>
      <c r="K44" s="97">
        <v>82</v>
      </c>
      <c r="L44" s="97">
        <v>64161.400000000103</v>
      </c>
    </row>
    <row r="45" spans="1:12" ht="30" customHeight="1" x14ac:dyDescent="0.2">
      <c r="A45" s="87">
        <v>40</v>
      </c>
      <c r="B45" s="91" t="s">
        <v>89</v>
      </c>
      <c r="C45" s="97">
        <v>2</v>
      </c>
      <c r="D45" s="97">
        <v>3842</v>
      </c>
      <c r="E45" s="97">
        <v>1</v>
      </c>
      <c r="F45" s="97">
        <v>1921</v>
      </c>
      <c r="G45" s="97"/>
      <c r="H45" s="97"/>
      <c r="I45" s="97"/>
      <c r="J45" s="97"/>
      <c r="K45" s="97">
        <v>1</v>
      </c>
      <c r="L45" s="97">
        <v>1921</v>
      </c>
    </row>
    <row r="46" spans="1:12" ht="21" customHeight="1" x14ac:dyDescent="0.2">
      <c r="A46" s="87">
        <v>41</v>
      </c>
      <c r="B46" s="91" t="s">
        <v>79</v>
      </c>
      <c r="C46" s="97">
        <v>92</v>
      </c>
      <c r="D46" s="97">
        <v>70692.800000000003</v>
      </c>
      <c r="E46" s="97">
        <v>10</v>
      </c>
      <c r="F46" s="97">
        <v>7684</v>
      </c>
      <c r="G46" s="97"/>
      <c r="H46" s="97"/>
      <c r="I46" s="97"/>
      <c r="J46" s="97"/>
      <c r="K46" s="97">
        <v>81</v>
      </c>
      <c r="L46" s="97">
        <v>62240.400000000103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6</v>
      </c>
      <c r="D49" s="97">
        <v>3457.8</v>
      </c>
      <c r="E49" s="97">
        <v>6</v>
      </c>
      <c r="F49" s="97">
        <v>3457.8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62</v>
      </c>
      <c r="D50" s="96">
        <f t="shared" si="5"/>
        <v>747.19</v>
      </c>
      <c r="E50" s="96">
        <f t="shared" si="5"/>
        <v>60</v>
      </c>
      <c r="F50" s="96">
        <f t="shared" si="5"/>
        <v>724.51</v>
      </c>
      <c r="G50" s="96">
        <f t="shared" si="5"/>
        <v>0</v>
      </c>
      <c r="H50" s="96">
        <f t="shared" si="5"/>
        <v>0</v>
      </c>
      <c r="I50" s="96">
        <f t="shared" si="5"/>
        <v>2</v>
      </c>
      <c r="J50" s="96">
        <f t="shared" si="5"/>
        <v>896.9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60</v>
      </c>
      <c r="D51" s="97">
        <v>654.98</v>
      </c>
      <c r="E51" s="97">
        <v>58</v>
      </c>
      <c r="F51" s="97">
        <v>633.92999999999995</v>
      </c>
      <c r="G51" s="97"/>
      <c r="H51" s="97"/>
      <c r="I51" s="97">
        <v>2</v>
      </c>
      <c r="J51" s="97">
        <v>896.9</v>
      </c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1</v>
      </c>
      <c r="D52" s="97">
        <v>57.63</v>
      </c>
      <c r="E52" s="97">
        <v>1</v>
      </c>
      <c r="F52" s="97">
        <v>56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</v>
      </c>
      <c r="D54" s="97">
        <v>34.58</v>
      </c>
      <c r="E54" s="97">
        <v>1</v>
      </c>
      <c r="F54" s="97">
        <v>34.58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889</v>
      </c>
      <c r="D55" s="96">
        <v>341553.80000000598</v>
      </c>
      <c r="E55" s="96">
        <v>321</v>
      </c>
      <c r="F55" s="96">
        <v>123682.399999999</v>
      </c>
      <c r="G55" s="96"/>
      <c r="H55" s="96"/>
      <c r="I55" s="96">
        <v>889</v>
      </c>
      <c r="J55" s="96">
        <v>341553.80000000598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3969</v>
      </c>
      <c r="D56" s="96">
        <f t="shared" si="6"/>
        <v>3140786.620000009</v>
      </c>
      <c r="E56" s="96">
        <f t="shared" si="6"/>
        <v>2508</v>
      </c>
      <c r="F56" s="96">
        <f t="shared" si="6"/>
        <v>2097661.6499999994</v>
      </c>
      <c r="G56" s="96">
        <f t="shared" si="6"/>
        <v>0</v>
      </c>
      <c r="H56" s="96">
        <f t="shared" si="6"/>
        <v>0</v>
      </c>
      <c r="I56" s="96">
        <f t="shared" si="6"/>
        <v>1167</v>
      </c>
      <c r="J56" s="96">
        <f t="shared" si="6"/>
        <v>538225.320000006</v>
      </c>
      <c r="K56" s="96">
        <f t="shared" si="6"/>
        <v>580</v>
      </c>
      <c r="L56" s="96">
        <f t="shared" si="6"/>
        <v>535795.22000000009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Корольовський районний суд м. Житомира,_x000D_
 Початок періоду: 01.01.2019, Кінець періоду: 31.12.2019&amp;L62B7A404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16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575</v>
      </c>
      <c r="F4" s="93">
        <f>SUM(F5:F25)</f>
        <v>528085.0399999998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35</v>
      </c>
      <c r="F5" s="95">
        <v>41312.31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9</v>
      </c>
      <c r="F6" s="95">
        <v>13678.38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205</v>
      </c>
      <c r="F7" s="95">
        <v>127832.5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</v>
      </c>
      <c r="F10" s="95">
        <v>5768.4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8</v>
      </c>
      <c r="F11" s="95">
        <v>12836.6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3</v>
      </c>
      <c r="F12" s="95">
        <v>2305.1999999999998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92</v>
      </c>
      <c r="F13" s="95">
        <v>98487.989999999903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107</v>
      </c>
      <c r="F14" s="95">
        <v>77929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9</v>
      </c>
      <c r="F15" s="95">
        <v>6915.6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92</v>
      </c>
      <c r="F17" s="95">
        <v>89536.259999999893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1</v>
      </c>
      <c r="F19" s="95">
        <v>768.4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2</v>
      </c>
      <c r="F23" s="95">
        <v>768.4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10</v>
      </c>
      <c r="F24" s="95">
        <v>49946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Корольовський районний суд м. Житомира,_x000D_
 Початок періоду: 01.01.2019, Кінець періоду: 31.12.2019&amp;L62B7A404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2018-03-15T14:08:04Z</cp:lastPrinted>
  <dcterms:created xsi:type="dcterms:W3CDTF">2015-09-09T10:27:37Z</dcterms:created>
  <dcterms:modified xsi:type="dcterms:W3CDTF">2020-02-03T15:20:47Z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10_00296_4.2019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62B7A404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