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E1605"/>
  <c r="F13"/>
  <c r="G13"/>
  <c r="H13"/>
  <c r="I13"/>
  <c r="I1605"/>
  <c r="J13"/>
  <c r="K13"/>
  <c r="L13"/>
  <c r="M13"/>
  <c r="M1605"/>
  <c r="N13"/>
  <c r="O13"/>
  <c r="P13"/>
  <c r="Q13"/>
  <c r="Q1605"/>
  <c r="R13"/>
  <c r="S13"/>
  <c r="T13"/>
  <c r="U13"/>
  <c r="U1605"/>
  <c r="V13"/>
  <c r="W13"/>
  <c r="X13"/>
  <c r="Y13"/>
  <c r="Y1605"/>
  <c r="Z13"/>
  <c r="AA13"/>
  <c r="AB13"/>
  <c r="AC13"/>
  <c r="AC1605"/>
  <c r="AD13"/>
  <c r="AE13"/>
  <c r="AF13"/>
  <c r="AG13"/>
  <c r="AG1605"/>
  <c r="AH13"/>
  <c r="AI13"/>
  <c r="AJ13"/>
  <c r="AK13"/>
  <c r="AK1605"/>
  <c r="AL13"/>
  <c r="AM13"/>
  <c r="AN13"/>
  <c r="AO13"/>
  <c r="AO1605"/>
  <c r="AP13"/>
  <c r="AQ13"/>
  <c r="AR13"/>
  <c r="AS13"/>
  <c r="AS1605"/>
  <c r="AT13"/>
  <c r="AU13"/>
  <c r="AV13"/>
  <c r="AW13"/>
  <c r="AW1605"/>
  <c r="AX13"/>
  <c r="AY13"/>
  <c r="AZ13"/>
  <c r="BA13"/>
  <c r="BA1605"/>
  <c r="BB13"/>
  <c r="BC13"/>
  <c r="BD13"/>
  <c r="BE13"/>
  <c r="BE1605"/>
  <c r="BF13"/>
  <c r="BG13"/>
  <c r="BH13"/>
  <c r="BI13"/>
  <c r="BI1605"/>
  <c r="BJ13"/>
  <c r="BK13"/>
  <c r="BL13"/>
  <c r="BM13"/>
  <c r="BM1605"/>
  <c r="BN13"/>
  <c r="BO13"/>
  <c r="BP13"/>
  <c r="BQ13"/>
  <c r="BQ1605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G1605"/>
  <c r="H96"/>
  <c r="I96"/>
  <c r="J96"/>
  <c r="K96"/>
  <c r="K1605"/>
  <c r="L96"/>
  <c r="M96"/>
  <c r="N96"/>
  <c r="O96"/>
  <c r="O1605"/>
  <c r="P96"/>
  <c r="Q96"/>
  <c r="R96"/>
  <c r="S96"/>
  <c r="S1605"/>
  <c r="T96"/>
  <c r="U96"/>
  <c r="V96"/>
  <c r="W96"/>
  <c r="W1605"/>
  <c r="X96"/>
  <c r="Y96"/>
  <c r="Z96"/>
  <c r="AA96"/>
  <c r="AA1605"/>
  <c r="AB96"/>
  <c r="AC96"/>
  <c r="AD96"/>
  <c r="AE96"/>
  <c r="AE1605"/>
  <c r="AF96"/>
  <c r="AG96"/>
  <c r="AH96"/>
  <c r="AI96"/>
  <c r="AI1605"/>
  <c r="AJ96"/>
  <c r="AK96"/>
  <c r="AL96"/>
  <c r="AM96"/>
  <c r="AM1605"/>
  <c r="AN96"/>
  <c r="AO96"/>
  <c r="AP96"/>
  <c r="AQ96"/>
  <c r="AQ1605"/>
  <c r="AR96"/>
  <c r="AS96"/>
  <c r="AT96"/>
  <c r="AU96"/>
  <c r="AU1605"/>
  <c r="AV96"/>
  <c r="AW96"/>
  <c r="AX96"/>
  <c r="AY96"/>
  <c r="AY1605"/>
  <c r="AZ96"/>
  <c r="BA96"/>
  <c r="BB96"/>
  <c r="BC96"/>
  <c r="BC1605"/>
  <c r="BD96"/>
  <c r="BE96"/>
  <c r="BF96"/>
  <c r="BG96"/>
  <c r="BG1605"/>
  <c r="BH96"/>
  <c r="BI96"/>
  <c r="BJ96"/>
  <c r="BK96"/>
  <c r="BK1605"/>
  <c r="BL96"/>
  <c r="BM96"/>
  <c r="BN96"/>
  <c r="BO96"/>
  <c r="BO1605"/>
  <c r="BP96"/>
  <c r="BQ96"/>
  <c r="BR96"/>
  <c r="BS96"/>
  <c r="BS1605"/>
  <c r="E118"/>
  <c r="F118"/>
  <c r="G118"/>
  <c r="H118"/>
  <c r="H1605"/>
  <c r="I118"/>
  <c r="J118"/>
  <c r="K118"/>
  <c r="L118"/>
  <c r="L1605"/>
  <c r="M118"/>
  <c r="N118"/>
  <c r="O118"/>
  <c r="P118"/>
  <c r="P1605"/>
  <c r="Q118"/>
  <c r="R118"/>
  <c r="S118"/>
  <c r="T118"/>
  <c r="T1605"/>
  <c r="U118"/>
  <c r="V118"/>
  <c r="W118"/>
  <c r="X118"/>
  <c r="X1605"/>
  <c r="Y118"/>
  <c r="Z118"/>
  <c r="AA118"/>
  <c r="AB118"/>
  <c r="AB1605"/>
  <c r="AC118"/>
  <c r="AD118"/>
  <c r="AE118"/>
  <c r="AF118"/>
  <c r="AF1605"/>
  <c r="AG118"/>
  <c r="AH118"/>
  <c r="AI118"/>
  <c r="AJ118"/>
  <c r="AJ1605"/>
  <c r="AK118"/>
  <c r="AL118"/>
  <c r="AM118"/>
  <c r="AN118"/>
  <c r="AN1605"/>
  <c r="AO118"/>
  <c r="AP118"/>
  <c r="AQ118"/>
  <c r="AR118"/>
  <c r="AR1605"/>
  <c r="AS118"/>
  <c r="AT118"/>
  <c r="AU118"/>
  <c r="AV118"/>
  <c r="AV1605"/>
  <c r="AW118"/>
  <c r="AX118"/>
  <c r="AY118"/>
  <c r="AZ118"/>
  <c r="AZ1605"/>
  <c r="BA118"/>
  <c r="BB118"/>
  <c r="BC118"/>
  <c r="BD118"/>
  <c r="BD1605"/>
  <c r="BE118"/>
  <c r="BF118"/>
  <c r="BG118"/>
  <c r="BH118"/>
  <c r="BH1605"/>
  <c r="BI118"/>
  <c r="BJ118"/>
  <c r="BK118"/>
  <c r="BL118"/>
  <c r="BL1605"/>
  <c r="BM118"/>
  <c r="BN118"/>
  <c r="BO118"/>
  <c r="BP118"/>
  <c r="BP1605"/>
  <c r="BQ118"/>
  <c r="BR118"/>
  <c r="BS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BC135"/>
  <c r="BD135"/>
  <c r="BE135"/>
  <c r="BF135"/>
  <c r="BG135"/>
  <c r="BH135"/>
  <c r="BI135"/>
  <c r="BJ135"/>
  <c r="BK135"/>
  <c r="BL135"/>
  <c r="BM135"/>
  <c r="BN135"/>
  <c r="BO135"/>
  <c r="BP135"/>
  <c r="BQ135"/>
  <c r="BR135"/>
  <c r="BS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BC211"/>
  <c r="BD211"/>
  <c r="BE211"/>
  <c r="BF211"/>
  <c r="BG211"/>
  <c r="BH211"/>
  <c r="BI211"/>
  <c r="BJ211"/>
  <c r="BK211"/>
  <c r="BL211"/>
  <c r="BM211"/>
  <c r="BN211"/>
  <c r="BO211"/>
  <c r="BP211"/>
  <c r="BQ211"/>
  <c r="BR211"/>
  <c r="BS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AW257"/>
  <c r="AX257"/>
  <c r="AY257"/>
  <c r="AZ257"/>
  <c r="BA257"/>
  <c r="BB257"/>
  <c r="BC257"/>
  <c r="BD257"/>
  <c r="BE257"/>
  <c r="BF257"/>
  <c r="BG257"/>
  <c r="BH257"/>
  <c r="BI257"/>
  <c r="BJ257"/>
  <c r="BK257"/>
  <c r="BL257"/>
  <c r="BM257"/>
  <c r="BN257"/>
  <c r="BO257"/>
  <c r="BP257"/>
  <c r="BQ257"/>
  <c r="BR257"/>
  <c r="BS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AW378"/>
  <c r="AX378"/>
  <c r="AY378"/>
  <c r="AZ378"/>
  <c r="BA378"/>
  <c r="BB378"/>
  <c r="BC378"/>
  <c r="BD378"/>
  <c r="BE378"/>
  <c r="BF378"/>
  <c r="BG378"/>
  <c r="BH378"/>
  <c r="BI378"/>
  <c r="BJ378"/>
  <c r="BK378"/>
  <c r="BL378"/>
  <c r="BM378"/>
  <c r="BN378"/>
  <c r="BO378"/>
  <c r="BP378"/>
  <c r="BQ378"/>
  <c r="BR378"/>
  <c r="BS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AW422"/>
  <c r="AX422"/>
  <c r="AY422"/>
  <c r="AZ422"/>
  <c r="BA422"/>
  <c r="BB422"/>
  <c r="BC422"/>
  <c r="BD422"/>
  <c r="BE422"/>
  <c r="BF422"/>
  <c r="BG422"/>
  <c r="BH422"/>
  <c r="BI422"/>
  <c r="BJ422"/>
  <c r="BK422"/>
  <c r="BL422"/>
  <c r="BM422"/>
  <c r="BN422"/>
  <c r="BO422"/>
  <c r="BP422"/>
  <c r="BQ422"/>
  <c r="BR422"/>
  <c r="BS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AW480"/>
  <c r="AX480"/>
  <c r="AY480"/>
  <c r="AZ480"/>
  <c r="BA480"/>
  <c r="BB480"/>
  <c r="BC480"/>
  <c r="BD480"/>
  <c r="BE480"/>
  <c r="BF480"/>
  <c r="BG480"/>
  <c r="BH480"/>
  <c r="BI480"/>
  <c r="BJ480"/>
  <c r="BK480"/>
  <c r="BL480"/>
  <c r="BM480"/>
  <c r="BN480"/>
  <c r="BO480"/>
  <c r="BP480"/>
  <c r="BQ480"/>
  <c r="BR480"/>
  <c r="BS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AW491"/>
  <c r="AX491"/>
  <c r="AY491"/>
  <c r="AZ491"/>
  <c r="BA491"/>
  <c r="BB491"/>
  <c r="BC491"/>
  <c r="BD491"/>
  <c r="BE491"/>
  <c r="BF491"/>
  <c r="BG491"/>
  <c r="BH491"/>
  <c r="BI491"/>
  <c r="BJ491"/>
  <c r="BK491"/>
  <c r="BL491"/>
  <c r="BM491"/>
  <c r="BN491"/>
  <c r="BO491"/>
  <c r="BP491"/>
  <c r="BQ491"/>
  <c r="BR491"/>
  <c r="BS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AW531"/>
  <c r="AX531"/>
  <c r="AY531"/>
  <c r="AZ531"/>
  <c r="BA531"/>
  <c r="BB531"/>
  <c r="BC531"/>
  <c r="BD531"/>
  <c r="BE531"/>
  <c r="BF531"/>
  <c r="BG531"/>
  <c r="BH531"/>
  <c r="BI531"/>
  <c r="BJ531"/>
  <c r="BK531"/>
  <c r="BL531"/>
  <c r="BM531"/>
  <c r="BN531"/>
  <c r="BO531"/>
  <c r="BP531"/>
  <c r="BQ531"/>
  <c r="BR531"/>
  <c r="BS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AW575"/>
  <c r="AX575"/>
  <c r="AY575"/>
  <c r="AZ575"/>
  <c r="BA575"/>
  <c r="BB575"/>
  <c r="BC575"/>
  <c r="BD575"/>
  <c r="BE575"/>
  <c r="BF575"/>
  <c r="BG575"/>
  <c r="BH575"/>
  <c r="BI575"/>
  <c r="BJ575"/>
  <c r="BK575"/>
  <c r="BL575"/>
  <c r="BM575"/>
  <c r="BN575"/>
  <c r="BO575"/>
  <c r="BP575"/>
  <c r="BQ575"/>
  <c r="BR575"/>
  <c r="BS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AW576"/>
  <c r="AX576"/>
  <c r="AY576"/>
  <c r="AZ576"/>
  <c r="BA576"/>
  <c r="BB576"/>
  <c r="BC576"/>
  <c r="BD576"/>
  <c r="BE576"/>
  <c r="BF576"/>
  <c r="BG576"/>
  <c r="BH576"/>
  <c r="BI576"/>
  <c r="BJ576"/>
  <c r="BK576"/>
  <c r="BL576"/>
  <c r="BM576"/>
  <c r="BN576"/>
  <c r="BO576"/>
  <c r="BP576"/>
  <c r="BQ576"/>
  <c r="BR576"/>
  <c r="BS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AW640"/>
  <c r="AX640"/>
  <c r="AY640"/>
  <c r="AZ640"/>
  <c r="BA640"/>
  <c r="BB640"/>
  <c r="BC640"/>
  <c r="BD640"/>
  <c r="BE640"/>
  <c r="BF640"/>
  <c r="BG640"/>
  <c r="BH640"/>
  <c r="BI640"/>
  <c r="BJ640"/>
  <c r="BK640"/>
  <c r="BL640"/>
  <c r="BM640"/>
  <c r="BN640"/>
  <c r="BO640"/>
  <c r="BP640"/>
  <c r="BQ640"/>
  <c r="BR640"/>
  <c r="BS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AW664"/>
  <c r="AX664"/>
  <c r="AY664"/>
  <c r="AZ664"/>
  <c r="BA664"/>
  <c r="BB664"/>
  <c r="BC664"/>
  <c r="BD664"/>
  <c r="BE664"/>
  <c r="BF664"/>
  <c r="BG664"/>
  <c r="BH664"/>
  <c r="BI664"/>
  <c r="BJ664"/>
  <c r="BK664"/>
  <c r="BL664"/>
  <c r="BM664"/>
  <c r="BN664"/>
  <c r="BO664"/>
  <c r="BP664"/>
  <c r="BQ664"/>
  <c r="BR664"/>
  <c r="BS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AW727"/>
  <c r="AX727"/>
  <c r="AY727"/>
  <c r="AZ727"/>
  <c r="BA727"/>
  <c r="BB727"/>
  <c r="BC727"/>
  <c r="BD727"/>
  <c r="BE727"/>
  <c r="BF727"/>
  <c r="BG727"/>
  <c r="BH727"/>
  <c r="BI727"/>
  <c r="BJ727"/>
  <c r="BK727"/>
  <c r="BL727"/>
  <c r="BM727"/>
  <c r="BN727"/>
  <c r="BO727"/>
  <c r="BP727"/>
  <c r="BQ727"/>
  <c r="BR727"/>
  <c r="BS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AW740"/>
  <c r="AX740"/>
  <c r="AY740"/>
  <c r="AZ740"/>
  <c r="BA740"/>
  <c r="BB740"/>
  <c r="BC740"/>
  <c r="BD740"/>
  <c r="BE740"/>
  <c r="BF740"/>
  <c r="BG740"/>
  <c r="BH740"/>
  <c r="BI740"/>
  <c r="BJ740"/>
  <c r="BK740"/>
  <c r="BL740"/>
  <c r="BM740"/>
  <c r="BN740"/>
  <c r="BO740"/>
  <c r="BP740"/>
  <c r="BQ740"/>
  <c r="BR740"/>
  <c r="BS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AW795"/>
  <c r="AX795"/>
  <c r="AY795"/>
  <c r="AZ795"/>
  <c r="BA795"/>
  <c r="BB795"/>
  <c r="BC795"/>
  <c r="BD795"/>
  <c r="BE795"/>
  <c r="BF795"/>
  <c r="BG795"/>
  <c r="BH795"/>
  <c r="BI795"/>
  <c r="BJ795"/>
  <c r="BK795"/>
  <c r="BL795"/>
  <c r="BM795"/>
  <c r="BN795"/>
  <c r="BO795"/>
  <c r="BP795"/>
  <c r="BQ795"/>
  <c r="BR795"/>
  <c r="BS795"/>
  <c r="E861"/>
  <c r="F861"/>
  <c r="G861"/>
  <c r="H861"/>
  <c r="I861"/>
  <c r="J861"/>
  <c r="K861"/>
  <c r="L861"/>
  <c r="M861"/>
  <c r="N861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AW861"/>
  <c r="AX861"/>
  <c r="AY861"/>
  <c r="AZ861"/>
  <c r="BA861"/>
  <c r="BB861"/>
  <c r="BC861"/>
  <c r="BD861"/>
  <c r="BE861"/>
  <c r="BF861"/>
  <c r="BG861"/>
  <c r="BH861"/>
  <c r="BI861"/>
  <c r="BJ861"/>
  <c r="BK861"/>
  <c r="BL861"/>
  <c r="BM861"/>
  <c r="BN861"/>
  <c r="BO861"/>
  <c r="BP861"/>
  <c r="BQ861"/>
  <c r="BR861"/>
  <c r="BS861"/>
  <c r="E966"/>
  <c r="F966"/>
  <c r="G966"/>
  <c r="H966"/>
  <c r="I966"/>
  <c r="J966"/>
  <c r="K966"/>
  <c r="L966"/>
  <c r="M966"/>
  <c r="N966"/>
  <c r="O966"/>
  <c r="P966"/>
  <c r="Q966"/>
  <c r="R966"/>
  <c r="S966"/>
  <c r="T966"/>
  <c r="U966"/>
  <c r="V966"/>
  <c r="W966"/>
  <c r="X966"/>
  <c r="Y966"/>
  <c r="Z966"/>
  <c r="AA966"/>
  <c r="AB966"/>
  <c r="AC966"/>
  <c r="AD966"/>
  <c r="AE966"/>
  <c r="AF966"/>
  <c r="AG966"/>
  <c r="AH966"/>
  <c r="AI966"/>
  <c r="AJ966"/>
  <c r="AK966"/>
  <c r="AL966"/>
  <c r="AM966"/>
  <c r="AN966"/>
  <c r="AO966"/>
  <c r="AP966"/>
  <c r="AQ966"/>
  <c r="AR966"/>
  <c r="AS966"/>
  <c r="AT966"/>
  <c r="AU966"/>
  <c r="AV966"/>
  <c r="AW966"/>
  <c r="AX966"/>
  <c r="AY966"/>
  <c r="AZ966"/>
  <c r="BA966"/>
  <c r="BB966"/>
  <c r="BC966"/>
  <c r="BD966"/>
  <c r="BE966"/>
  <c r="BF966"/>
  <c r="BG966"/>
  <c r="BH966"/>
  <c r="BI966"/>
  <c r="BJ966"/>
  <c r="BK966"/>
  <c r="BL966"/>
  <c r="BM966"/>
  <c r="BN966"/>
  <c r="BO966"/>
  <c r="BP966"/>
  <c r="BQ966"/>
  <c r="BR966"/>
  <c r="BS966"/>
  <c r="F1605"/>
  <c r="J1605"/>
  <c r="N1605"/>
  <c r="R1605"/>
  <c r="V1605"/>
  <c r="Z1605"/>
  <c r="AD1605"/>
  <c r="AH1605"/>
  <c r="AL1605"/>
  <c r="AP1605"/>
  <c r="AT1605"/>
  <c r="AX1605"/>
  <c r="BB1605"/>
  <c r="BF1605"/>
  <c r="BJ1605"/>
  <c r="BN1605"/>
  <c r="BR1605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E861"/>
  <c r="F861"/>
  <c r="G861"/>
  <c r="H861"/>
  <c r="I861"/>
  <c r="J861"/>
  <c r="K861"/>
  <c r="L861"/>
  <c r="M861"/>
  <c r="N861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E966"/>
  <c r="F966"/>
  <c r="G966"/>
  <c r="H966"/>
  <c r="I966"/>
  <c r="J966"/>
  <c r="K966"/>
  <c r="L966"/>
  <c r="M966"/>
  <c r="N966"/>
  <c r="O966"/>
  <c r="P966"/>
  <c r="Q966"/>
  <c r="R966"/>
  <c r="S966"/>
  <c r="T966"/>
  <c r="U966"/>
  <c r="V966"/>
  <c r="W966"/>
  <c r="X966"/>
  <c r="Y966"/>
  <c r="Z966"/>
  <c r="AA966"/>
  <c r="AB966"/>
  <c r="AC966"/>
  <c r="AD966"/>
  <c r="AE966"/>
  <c r="AF966"/>
  <c r="AG966"/>
  <c r="AH966"/>
  <c r="AI966"/>
  <c r="AJ966"/>
  <c r="AK966"/>
  <c r="AL966"/>
  <c r="AM966"/>
  <c r="AN966"/>
  <c r="AO966"/>
  <c r="AP966"/>
  <c r="AQ966"/>
  <c r="AR966"/>
  <c r="AS966"/>
  <c r="AT966"/>
  <c r="AU966"/>
  <c r="AV966"/>
  <c r="E1605"/>
  <c r="F1605"/>
  <c r="G1605"/>
  <c r="H1605"/>
  <c r="I1605"/>
  <c r="J1605"/>
  <c r="K1605"/>
  <c r="L1605"/>
  <c r="M1605"/>
  <c r="N1605"/>
  <c r="O1605"/>
  <c r="P1605"/>
  <c r="Q1605"/>
  <c r="R1605"/>
  <c r="S1605"/>
  <c r="T1605"/>
  <c r="U1605"/>
  <c r="V1605"/>
  <c r="W1605"/>
  <c r="X1605"/>
  <c r="Y1605"/>
  <c r="Z1605"/>
  <c r="AA1605"/>
  <c r="AB1605"/>
  <c r="AC1605"/>
  <c r="AD1605"/>
  <c r="AE1605"/>
  <c r="AF1605"/>
  <c r="AG1605"/>
  <c r="AH1605"/>
  <c r="AI1605"/>
  <c r="AJ1605"/>
  <c r="AK1605"/>
  <c r="AL1605"/>
  <c r="AM1605"/>
  <c r="AN1605"/>
  <c r="AO1605"/>
  <c r="AP1605"/>
  <c r="AQ1605"/>
  <c r="AR1605"/>
  <c r="AS1605"/>
  <c r="AT1605"/>
  <c r="AU1605"/>
  <c r="AV1605"/>
</calcChain>
</file>

<file path=xl/sharedStrings.xml><?xml version="1.0" encoding="utf-8"?>
<sst xmlns="http://schemas.openxmlformats.org/spreadsheetml/2006/main" count="6668" uniqueCount="2457">
  <si>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</si>
  <si>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</si>
  <si>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</si>
  <si>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</si>
  <si>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</si>
  <si>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</si>
  <si>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</si>
  <si>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</si>
  <si>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</si>
  <si>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</si>
  <si>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</si>
  <si>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</si>
  <si>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</si>
  <si>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</si>
  <si>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</si>
  <si>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</si>
  <si>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</si>
  <si>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</si>
  <si>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</si>
  <si>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</si>
  <si>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</si>
  <si>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</si>
  <si>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</si>
  <si>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</si>
  <si>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</si>
  <si>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</si>
  <si>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</si>
  <si>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</si>
  <si>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</si>
  <si>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</si>
  <si>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</si>
  <si>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</si>
  <si>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</si>
  <si>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</si>
  <si>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</si>
  <si>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</si>
  <si>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</si>
  <si>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</si>
  <si>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</si>
  <si>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</si>
  <si>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</si>
  <si>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</si>
  <si>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</si>
  <si>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</si>
  <si>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</si>
  <si>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</si>
  <si>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</si>
  <si>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</si>
  <si>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</si>
  <si>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</si>
  <si>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</si>
  <si>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</si>
  <si>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</si>
  <si>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</si>
  <si>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</si>
  <si>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</si>
  <si>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</si>
  <si>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</si>
  <si>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</si>
  <si>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</si>
  <si>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</si>
  <si>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</si>
  <si>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</si>
  <si>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</si>
  <si>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</si>
  <si>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</si>
  <si>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</si>
  <si>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</si>
  <si>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</si>
  <si>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</si>
  <si>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</si>
  <si>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</si>
  <si>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</si>
  <si>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</si>
  <si>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</si>
  <si>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</si>
  <si>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</si>
  <si>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</si>
  <si>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</si>
  <si>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</si>
  <si>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</si>
  <si>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</si>
  <si>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</si>
  <si>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</si>
  <si>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</si>
  <si>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</si>
  <si>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</si>
  <si>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</si>
  <si>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</si>
  <si>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</si>
  <si>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</si>
  <si>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</si>
  <si>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</si>
  <si>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</si>
  <si>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</si>
  <si>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</si>
  <si>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</si>
  <si>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</si>
  <si>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</si>
  <si>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</si>
  <si>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</si>
  <si>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</si>
  <si>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</si>
  <si>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</si>
  <si>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</si>
  <si>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</si>
  <si>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</si>
  <si>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</si>
  <si>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</si>
  <si>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</si>
  <si>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</si>
  <si>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</si>
  <si>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</si>
  <si>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</si>
  <si>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</si>
  <si>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</si>
  <si>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</si>
  <si>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</si>
  <si>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</si>
  <si>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</si>
  <si>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</si>
  <si>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</si>
  <si>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</si>
  <si>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</si>
  <si>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</si>
  <si>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</si>
  <si>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</si>
  <si>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</si>
  <si>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</si>
  <si>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</si>
  <si>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</si>
  <si>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</si>
  <si>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</si>
  <si>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</si>
  <si>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</si>
  <si>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</si>
  <si>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</si>
  <si>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</si>
  <si>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</si>
  <si>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</si>
  <si>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</si>
  <si>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</si>
  <si>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</si>
  <si>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</si>
  <si>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</si>
  <si>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</si>
  <si>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</si>
  <si>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</si>
  <si>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</si>
  <si>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</si>
  <si>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</si>
  <si>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</si>
  <si>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</si>
  <si>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</si>
  <si>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</si>
  <si>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</si>
  <si>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</si>
  <si>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</si>
  <si>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</si>
  <si>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</si>
  <si>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</si>
  <si>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</si>
  <si>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</si>
  <si>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</si>
  <si>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</si>
  <si>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</si>
  <si>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</si>
  <si>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</si>
  <si>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</si>
  <si>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</si>
  <si>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</si>
  <si>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</si>
  <si>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</si>
  <si>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</si>
  <si>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</si>
  <si>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</si>
  <si>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</si>
  <si>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</si>
  <si>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</si>
  <si>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</si>
  <si>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</si>
  <si>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</si>
  <si>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</si>
  <si>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</si>
  <si>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</si>
  <si>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</si>
  <si>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</si>
  <si>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</si>
  <si>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</si>
  <si>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</si>
  <si>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</si>
  <si>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</si>
  <si>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</si>
  <si>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</si>
  <si>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</si>
  <si>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</si>
  <si>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</si>
  <si>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</si>
  <si>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</si>
  <si>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</si>
  <si>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</si>
  <si>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</si>
  <si>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</si>
  <si>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</si>
  <si>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</si>
  <si>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</si>
  <si>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</si>
  <si>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</si>
  <si>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</si>
  <si>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</si>
  <si>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</si>
  <si>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</si>
  <si>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</si>
  <si>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</si>
  <si>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</si>
  <si>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</si>
  <si>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</si>
  <si>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</si>
  <si>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</si>
  <si>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</si>
  <si>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</si>
  <si>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</si>
  <si>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</si>
  <si>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</si>
  <si>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</si>
  <si>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</si>
  <si>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</si>
  <si>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</si>
  <si>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</si>
  <si>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</si>
  <si>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</si>
  <si>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</si>
  <si>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</si>
  <si>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</si>
  <si>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</si>
  <si>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</si>
  <si>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</si>
  <si>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</si>
  <si>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</si>
  <si>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</si>
  <si>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</si>
  <si>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</si>
  <si>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</si>
  <si>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</si>
  <si>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</si>
  <si>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</si>
  <si>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</si>
  <si>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</si>
  <si>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</si>
  <si>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</si>
  <si>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</si>
  <si>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</si>
  <si>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</si>
  <si>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</si>
  <si>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</si>
  <si>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</si>
  <si>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</si>
  <si>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</si>
  <si>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</si>
  <si>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</si>
  <si>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</si>
  <si>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</si>
  <si>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</si>
  <si>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</si>
  <si>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</si>
  <si>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</si>
  <si>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</si>
  <si>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</si>
  <si>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</si>
  <si>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</si>
  <si>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</si>
  <si>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</si>
  <si>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</si>
  <si>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</si>
  <si>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</si>
  <si>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</si>
  <si>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</si>
  <si>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</si>
  <si>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</si>
  <si>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</si>
  <si>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</si>
  <si>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</si>
  <si>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</si>
  <si>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</si>
  <si>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</si>
  <si>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</si>
  <si>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</si>
  <si>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</si>
  <si>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</si>
  <si>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</si>
  <si>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</si>
  <si>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</si>
  <si>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</si>
  <si>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</si>
  <si>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</si>
  <si>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</si>
  <si>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</si>
  <si>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</si>
  <si>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</si>
  <si>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</si>
  <si>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</si>
  <si>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</si>
  <si>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</si>
  <si>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</si>
  <si>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</si>
  <si>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</si>
  <si>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</si>
  <si>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</si>
  <si>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</si>
  <si>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</si>
  <si>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</si>
  <si>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</si>
  <si>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</si>
  <si>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</si>
  <si>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</si>
  <si>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</si>
  <si>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</si>
  <si>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</si>
  <si>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</si>
  <si>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</si>
  <si>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</si>
  <si>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</si>
  <si>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</si>
  <si>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</si>
  <si>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</si>
  <si>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</si>
  <si>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</si>
  <si>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</si>
  <si>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</si>
  <si>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</si>
  <si>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</si>
  <si>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</si>
  <si>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</si>
  <si>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</si>
  <si>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</si>
  <si>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</si>
  <si>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</si>
  <si>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</si>
  <si>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</si>
  <si>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</si>
  <si>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</si>
  <si>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</si>
  <si>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</si>
  <si>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</si>
  <si>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</si>
  <si>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</si>
  <si>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</si>
  <si>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</si>
  <si>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</si>
  <si>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</si>
  <si>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</si>
  <si>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</si>
  <si>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</si>
  <si>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</si>
  <si>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</si>
  <si>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</si>
  <si>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</si>
  <si>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</si>
  <si>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</si>
  <si>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</si>
  <si>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</si>
  <si>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</si>
  <si>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</si>
  <si>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</si>
  <si>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</si>
  <si>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</si>
  <si>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</si>
  <si>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</si>
  <si>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</si>
  <si>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</si>
  <si>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</si>
  <si>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</si>
  <si>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</si>
  <si>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</si>
  <si>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</si>
  <si>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</si>
  <si>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</si>
  <si>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</si>
  <si>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</si>
  <si>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</si>
  <si>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</si>
  <si>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</si>
  <si>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</si>
  <si>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</si>
  <si>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</si>
  <si>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</si>
  <si>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</si>
  <si>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</si>
  <si>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</si>
  <si>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</si>
  <si>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</si>
  <si>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</si>
  <si>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</si>
  <si>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</si>
  <si>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</si>
  <si>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</si>
  <si>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</si>
  <si>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</si>
  <si>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</si>
  <si>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</si>
  <si>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</si>
  <si>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</si>
  <si>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</si>
  <si>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</si>
  <si>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</si>
  <si>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</si>
  <si>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</si>
  <si>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</si>
  <si>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</si>
  <si>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</si>
  <si>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</si>
  <si>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</si>
  <si>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</si>
  <si>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</si>
  <si>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</si>
  <si>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</si>
  <si>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</si>
  <si>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</si>
  <si>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</si>
  <si>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</si>
  <si>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</si>
  <si>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</si>
  <si>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</si>
  <si>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</si>
  <si>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</si>
  <si>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</si>
  <si>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</si>
  <si>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</si>
  <si>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</si>
  <si>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</si>
  <si>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</si>
  <si>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</si>
  <si>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</si>
  <si>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</si>
  <si>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</si>
  <si>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</si>
  <si>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</si>
  <si>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</si>
  <si>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</si>
  <si>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</si>
  <si>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</si>
  <si>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</si>
  <si>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</si>
  <si>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</si>
  <si>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</si>
  <si>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</si>
  <si>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</si>
  <si>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</si>
  <si>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</si>
  <si>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</si>
  <si>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</si>
  <si>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</si>
  <si>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</si>
  <si>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</si>
  <si>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</si>
  <si>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</si>
  <si>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</si>
  <si>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</si>
  <si>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</si>
  <si>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</si>
  <si>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</si>
  <si>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</si>
  <si>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</si>
  <si>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</si>
  <si>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</si>
  <si>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</si>
  <si>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</si>
  <si>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</si>
  <si>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</si>
  <si>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</si>
  <si>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</si>
  <si>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</si>
  <si>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</si>
  <si>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</si>
  <si>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</si>
  <si>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</si>
  <si>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</si>
  <si>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</si>
  <si>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</si>
  <si>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</si>
  <si>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</si>
  <si>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</si>
  <si>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</si>
  <si>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</si>
  <si>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</si>
  <si>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</si>
  <si>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</si>
  <si>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</si>
  <si>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</si>
  <si>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</si>
  <si>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</si>
  <si>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</si>
  <si>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</si>
  <si>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</si>
  <si>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</si>
  <si>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</si>
  <si>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</si>
  <si>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</si>
  <si>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</si>
  <si>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</si>
  <si>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</si>
  <si>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</si>
  <si>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</si>
  <si>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</si>
  <si>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</si>
  <si>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</si>
  <si>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</si>
  <si>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</si>
  <si>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</si>
  <si>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</si>
  <si>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</si>
  <si>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</si>
  <si>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</si>
  <si>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</si>
  <si>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</si>
  <si>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</si>
  <si>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</si>
  <si>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</si>
  <si>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</si>
  <si>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</si>
  <si>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</si>
  <si>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</si>
  <si>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</si>
  <si>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</si>
  <si>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</si>
  <si>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</si>
  <si>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</si>
  <si>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</si>
  <si>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</si>
  <si>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</si>
  <si>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</si>
  <si>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</si>
  <si>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</si>
  <si>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</si>
  <si>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</si>
  <si>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</si>
  <si>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</si>
  <si>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</si>
  <si>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</si>
  <si>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</si>
  <si>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</si>
  <si>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</si>
  <si>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</si>
  <si>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</si>
  <si>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</si>
  <si>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</si>
  <si>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</si>
  <si>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</si>
  <si>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</si>
  <si>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</si>
  <si>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</si>
  <si>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</si>
  <si>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</si>
  <si>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</si>
  <si>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</si>
  <si>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</si>
  <si>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</si>
  <si>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</si>
  <si>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</si>
  <si>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</si>
  <si>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</si>
  <si>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</si>
  <si>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</si>
  <si>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</si>
  <si>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</si>
  <si>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</si>
  <si>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</si>
  <si>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</si>
  <si>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</si>
  <si>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</si>
  <si>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</si>
  <si>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</si>
  <si>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</si>
  <si>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</si>
  <si>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</si>
  <si>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</si>
  <si>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</si>
  <si>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</si>
  <si>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</si>
  <si>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</si>
  <si>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</si>
  <si>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</si>
  <si>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</si>
  <si>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</si>
  <si>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</si>
  <si>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</si>
  <si>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</si>
  <si>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</si>
  <si>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</si>
  <si>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</si>
  <si>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</si>
  <si>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</si>
  <si>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</si>
  <si>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</si>
  <si>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</si>
  <si>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</si>
  <si>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</si>
  <si>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</si>
  <si>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</si>
  <si>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</si>
  <si>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</si>
  <si>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</si>
  <si>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</si>
  <si>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</si>
  <si>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</si>
  <si>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</si>
  <si>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</si>
  <si>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</si>
  <si>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</si>
  <si>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</si>
  <si>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</si>
  <si>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</si>
  <si>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</si>
  <si>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</si>
  <si>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</si>
  <si>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</si>
  <si>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</si>
  <si>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</si>
  <si>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</si>
  <si>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</si>
  <si>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</si>
  <si>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</si>
  <si>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</si>
  <si>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</si>
  <si>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</si>
  <si>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</si>
  <si>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</si>
  <si>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</si>
  <si>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</si>
  <si>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</si>
  <si>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</si>
  <si>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</si>
  <si>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</si>
  <si>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</si>
  <si>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</si>
  <si>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</si>
  <si>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</si>
  <si>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</si>
  <si>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</si>
  <si>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</si>
  <si>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</si>
  <si>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</si>
  <si>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</si>
  <si>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</si>
  <si>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</si>
  <si>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</si>
  <si>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</si>
  <si>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</si>
  <si>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</si>
  <si>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</si>
  <si>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</si>
  <si>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</si>
  <si>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</si>
  <si>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</si>
  <si>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</si>
  <si>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</si>
  <si>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</si>
  <si>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</si>
  <si>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</si>
  <si>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</si>
  <si>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</si>
  <si>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</si>
  <si>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</si>
  <si>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</si>
  <si>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</si>
  <si>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</si>
  <si>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</si>
  <si>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</si>
  <si>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</si>
  <si>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</si>
  <si>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</si>
  <si>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</si>
  <si>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</si>
  <si>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</si>
  <si>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</si>
  <si>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</si>
  <si>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</si>
  <si>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</si>
  <si>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</si>
  <si>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</si>
  <si>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</si>
  <si>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</si>
  <si>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</si>
  <si>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</si>
  <si>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</si>
  <si>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</si>
  <si>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</si>
  <si>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</si>
  <si>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</si>
  <si>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</si>
  <si>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</si>
  <si>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</si>
  <si>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</si>
  <si>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</si>
  <si>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</si>
  <si>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</si>
  <si>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</si>
  <si>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</si>
  <si>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</si>
  <si>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</si>
  <si>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</si>
  <si>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</si>
  <si>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</si>
  <si>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</si>
  <si>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</si>
  <si>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</si>
  <si>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</si>
  <si>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</si>
  <si>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</si>
  <si>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</si>
  <si>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</si>
  <si>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</si>
  <si>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</si>
  <si>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</si>
  <si>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</si>
  <si>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</si>
  <si>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</si>
  <si>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</si>
  <si>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</si>
  <si>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</si>
  <si>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</si>
  <si>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</si>
  <si>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</si>
  <si>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</si>
  <si>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</si>
  <si>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</si>
  <si>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</si>
  <si>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</si>
  <si>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</si>
  <si>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</si>
  <si>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</si>
  <si>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</si>
  <si>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</si>
  <si>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</si>
  <si>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</si>
  <si>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</si>
  <si>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</si>
  <si>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</si>
  <si>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</si>
  <si>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</si>
  <si>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</si>
  <si>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</si>
  <si>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</si>
  <si>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</si>
  <si>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</si>
  <si>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</si>
  <si>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</si>
  <si>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</si>
  <si>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</si>
  <si>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</si>
  <si>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</si>
  <si>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</si>
  <si>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</si>
  <si>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</si>
  <si>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</si>
  <si>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</si>
  <si>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</si>
  <si>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</si>
  <si>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</si>
  <si>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</si>
  <si>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</si>
  <si>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</si>
  <si>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</si>
  <si>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</si>
  <si>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</si>
  <si>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</si>
  <si>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</si>
  <si>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</si>
  <si>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</si>
  <si>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</si>
  <si>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</si>
  <si>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</si>
  <si>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</si>
  <si>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</si>
  <si>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</si>
  <si>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</si>
  <si>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</si>
  <si>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</si>
  <si>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</si>
  <si>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</si>
  <si>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</si>
  <si>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</si>
  <si>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</si>
  <si>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</si>
  <si>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</si>
  <si>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</si>
  <si>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</si>
  <si>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</si>
  <si>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</si>
  <si>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</si>
  <si>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</si>
  <si>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</si>
  <si>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</si>
  <si>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</si>
  <si>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</si>
  <si>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</si>
  <si>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</si>
  <si>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</si>
  <si>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</si>
  <si>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</si>
  <si>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</si>
  <si>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</si>
  <si>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</si>
  <si>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</si>
  <si>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</si>
  <si>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</si>
  <si>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</si>
  <si>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</si>
  <si>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</si>
  <si>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</si>
  <si>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</si>
  <si>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</si>
  <si>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</si>
  <si>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</si>
  <si>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</si>
  <si>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</si>
  <si>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</si>
  <si>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</si>
  <si>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</si>
  <si>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</si>
  <si>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</si>
  <si>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</si>
  <si>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</si>
  <si>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</si>
  <si>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</si>
  <si>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</si>
  <si>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</si>
  <si>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</si>
  <si>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</si>
  <si>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</si>
  <si>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</si>
  <si>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</si>
  <si>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</si>
  <si>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</si>
  <si>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</si>
  <si>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</si>
  <si>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</si>
  <si>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</si>
  <si>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</si>
  <si>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</si>
  <si>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</si>
  <si>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</si>
  <si>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</si>
  <si>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</si>
  <si>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</si>
  <si>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</si>
  <si>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</si>
  <si>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</si>
  <si>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</si>
  <si>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</si>
  <si>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</si>
  <si>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</si>
  <si>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</si>
  <si>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</si>
  <si>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</si>
  <si>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</si>
  <si>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</si>
  <si>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</si>
  <si>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</si>
  <si>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</si>
  <si>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</si>
  <si>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</si>
  <si>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</si>
  <si>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</si>
  <si>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</si>
  <si>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</si>
  <si>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</si>
  <si>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</si>
  <si>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</si>
  <si>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</si>
  <si>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</si>
  <si>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</si>
  <si>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</si>
  <si>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</si>
  <si>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</si>
  <si>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</si>
  <si>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</si>
  <si>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</si>
  <si>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</si>
  <si>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</si>
  <si>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</si>
  <si>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</si>
  <si>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</si>
  <si>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</si>
  <si>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</si>
  <si>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</si>
  <si>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</si>
  <si>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</si>
  <si>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</si>
  <si>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</si>
  <si>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</si>
  <si>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</si>
  <si>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</si>
  <si>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</si>
  <si>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</si>
  <si>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</si>
  <si>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</si>
  <si>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</si>
  <si>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</si>
  <si>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</si>
  <si>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</si>
  <si>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</si>
  <si>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</si>
  <si>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</si>
  <si>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</si>
  <si>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</si>
  <si>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</si>
  <si>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</si>
  <si>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</si>
  <si>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</si>
  <si>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</si>
  <si>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</si>
  <si>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</si>
  <si>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</si>
  <si>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</si>
  <si>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</si>
  <si>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</si>
  <si>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</si>
  <si>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</si>
  <si>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</si>
  <si>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</si>
  <si>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</si>
  <si>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</si>
  <si>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</si>
  <si>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</si>
  <si>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</si>
  <si>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</si>
  <si>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</si>
  <si>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</si>
  <si>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</si>
  <si>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</si>
  <si>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</si>
  <si>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</si>
  <si>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</si>
  <si>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</si>
  <si>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</si>
  <si>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</si>
  <si>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</si>
  <si>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</si>
  <si>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</si>
  <si>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</si>
  <si>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</si>
  <si>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</si>
  <si>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</si>
  <si>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</si>
  <si>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</si>
  <si>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</si>
  <si>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</si>
  <si>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</si>
  <si>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</si>
  <si>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</si>
  <si>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</si>
  <si>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</si>
  <si>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</si>
  <si>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</si>
  <si>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</si>
  <si>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</si>
  <si>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</si>
  <si>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</si>
  <si>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</si>
  <si>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</si>
  <si>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</si>
  <si>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</si>
  <si>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</si>
  <si>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</si>
  <si>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</si>
  <si>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</si>
  <si>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</si>
  <si>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</si>
  <si>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</si>
  <si>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</si>
  <si>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</si>
  <si>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</si>
  <si>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</si>
  <si>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</si>
  <si>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</si>
  <si>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</si>
  <si>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</si>
  <si>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</si>
  <si>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</si>
  <si>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</si>
  <si>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</si>
  <si>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</si>
  <si>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</si>
  <si>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</si>
  <si>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</si>
  <si>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</si>
  <si>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</si>
  <si>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</si>
  <si>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</si>
  <si>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</si>
  <si>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</si>
  <si>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</si>
  <si>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</si>
  <si>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</si>
  <si>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</si>
  <si>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</si>
  <si>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</si>
  <si>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</si>
  <si>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</si>
  <si>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</si>
  <si>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</si>
  <si>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</si>
  <si>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</si>
  <si>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</si>
  <si>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</si>
  <si>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</si>
  <si>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</si>
  <si>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</si>
  <si>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</si>
  <si>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</si>
  <si>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</si>
  <si>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</si>
  <si>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</si>
  <si>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</si>
  <si>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</si>
  <si>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</si>
  <si>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</si>
  <si>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</si>
  <si>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</si>
  <si>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</si>
  <si>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</si>
  <si>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</si>
  <si>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</si>
  <si>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</si>
  <si>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</si>
  <si>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</si>
  <si>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</si>
  <si>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</si>
  <si>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</si>
  <si>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</si>
  <si>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</si>
  <si>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</si>
  <si>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</si>
  <si>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</si>
  <si>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</si>
  <si>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</si>
  <si>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</si>
  <si>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</si>
  <si>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</si>
  <si>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</si>
  <si>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</si>
  <si>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</si>
  <si>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</si>
  <si>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</si>
  <si>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</si>
  <si>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</si>
  <si>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</si>
  <si>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</si>
  <si>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</si>
  <si>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</si>
  <si>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</si>
  <si>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</si>
  <si>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</si>
  <si>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</si>
  <si>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</si>
  <si>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</si>
  <si>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</si>
  <si>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</si>
  <si>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</si>
  <si>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</si>
  <si>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</si>
  <si>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</si>
  <si>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</si>
  <si>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</si>
  <si>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</si>
  <si>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</si>
  <si>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</si>
  <si>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</si>
  <si>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</si>
  <si>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</si>
  <si>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</si>
  <si>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</si>
  <si>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</si>
  <si>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</si>
  <si>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</si>
  <si>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</si>
  <si>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</si>
  <si>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</si>
  <si>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</si>
  <si>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</si>
  <si>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</si>
  <si>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</si>
  <si>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</si>
  <si>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</si>
  <si>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</si>
  <si>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</si>
  <si>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</si>
  <si>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</si>
  <si>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</si>
  <si>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</si>
  <si>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</si>
  <si>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</si>
  <si>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</si>
  <si>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</si>
  <si>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</si>
  <si>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</si>
  <si>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</si>
  <si>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</si>
  <si>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</si>
  <si>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</si>
  <si>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</si>
  <si>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</si>
  <si>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</si>
  <si>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</si>
  <si>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</si>
  <si>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</si>
  <si>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</si>
  <si>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</si>
  <si>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</si>
  <si>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</si>
  <si>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</si>
  <si>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</si>
  <si>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</si>
  <si>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</si>
  <si>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</si>
  <si>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</si>
  <si>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</si>
  <si>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</si>
  <si>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</si>
  <si>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</si>
  <si>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</si>
  <si>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</si>
  <si>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</si>
  <si>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</si>
  <si>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</si>
  <si>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</si>
  <si>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</si>
  <si>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</si>
  <si>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</si>
  <si>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</si>
  <si>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</si>
  <si>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</si>
  <si>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</si>
  <si>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</si>
  <si>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</si>
  <si>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</si>
  <si>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</si>
  <si>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</si>
  <si>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</si>
  <si>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</si>
  <si>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</si>
  <si>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</si>
  <si>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</si>
  <si>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</si>
  <si>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</si>
  <si>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</si>
  <si>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</si>
  <si>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</si>
  <si>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</si>
  <si>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</si>
  <si>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</si>
  <si>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</si>
  <si>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</si>
  <si>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</si>
  <si>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</si>
  <si>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</si>
  <si>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</si>
  <si>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</si>
  <si>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</si>
  <si>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</si>
  <si>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</si>
  <si>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</si>
  <si>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</si>
  <si>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</si>
  <si>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</si>
  <si>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</si>
  <si>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</si>
  <si>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</si>
  <si>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</si>
  <si>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</si>
  <si>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</si>
  <si>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</si>
  <si>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</si>
  <si>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</si>
  <si>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</si>
  <si>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</si>
  <si>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</si>
  <si>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</si>
  <si>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</si>
  <si>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</si>
  <si>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</si>
  <si>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</si>
  <si>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</si>
  <si>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</si>
  <si>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</si>
  <si>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</si>
  <si>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</si>
  <si>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</si>
  <si>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</si>
  <si>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</si>
  <si>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</si>
  <si>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</si>
  <si>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</si>
  <si>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</si>
  <si>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</si>
  <si>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</si>
  <si>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</si>
  <si>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</si>
  <si>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</si>
  <si>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</si>
  <si>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</si>
  <si>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</si>
  <si>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</si>
  <si>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</si>
  <si>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</si>
  <si>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</si>
  <si>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</si>
  <si>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</si>
  <si>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</si>
  <si>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</si>
  <si>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</si>
  <si>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</si>
  <si>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</si>
  <si>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</si>
  <si>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</si>
  <si>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</si>
  <si>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</si>
  <si>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</si>
  <si>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</si>
  <si>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</si>
  <si>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</si>
  <si>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</si>
  <si>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</si>
  <si>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</si>
  <si>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</si>
  <si>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</si>
  <si>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</si>
  <si>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</si>
  <si>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</si>
  <si>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</si>
  <si>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</si>
  <si>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</si>
  <si>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</si>
  <si>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</si>
  <si>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</si>
  <si>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</si>
  <si>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</si>
  <si>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</si>
  <si>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</si>
  <si>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</si>
  <si>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</si>
  <si>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</si>
  <si>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</si>
  <si>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</si>
  <si>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</si>
  <si>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</si>
  <si>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</si>
  <si>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</si>
  <si>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</si>
  <si>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</si>
  <si>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</si>
  <si>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</si>
  <si>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</si>
  <si>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</si>
  <si>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</si>
  <si>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</si>
  <si>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</si>
  <si>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</si>
  <si>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</si>
  <si>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</si>
  <si>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</si>
  <si>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</si>
  <si>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</si>
  <si>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</si>
  <si>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</si>
  <si>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</si>
  <si>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</si>
  <si>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</si>
  <si>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</si>
  <si>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</si>
  <si>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</si>
  <si>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</si>
  <si>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</si>
  <si>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</si>
  <si>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</si>
  <si>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</si>
  <si>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</si>
  <si>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</si>
  <si>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</si>
  <si>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</si>
  <si>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</si>
  <si>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</si>
  <si>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</si>
  <si>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</si>
  <si>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</si>
  <si>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</si>
  <si>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</si>
  <si>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</si>
  <si>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</si>
  <si>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</si>
  <si>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</si>
  <si>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</si>
  <si>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</si>
  <si>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</si>
  <si>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</si>
  <si>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</si>
  <si>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</si>
  <si>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</si>
  <si>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</si>
  <si>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</si>
  <si>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</si>
  <si>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</si>
  <si>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</si>
  <si>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</si>
  <si>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</si>
  <si>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</si>
  <si>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</si>
  <si>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</si>
  <si>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</si>
  <si>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</si>
  <si>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</si>
  <si>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</si>
  <si>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</si>
  <si>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</si>
  <si>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</si>
  <si>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</si>
  <si>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</si>
  <si>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</si>
  <si>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</si>
  <si>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</si>
  <si>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</si>
  <si>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</si>
  <si>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</si>
  <si>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</si>
  <si>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</si>
  <si>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</si>
  <si>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</si>
  <si>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</si>
  <si>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</si>
  <si>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</si>
  <si>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</si>
  <si>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</si>
  <si>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</si>
  <si>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</si>
  <si>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</si>
  <si>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</si>
  <si>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</si>
  <si>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</si>
  <si>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</si>
  <si>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</si>
  <si>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</si>
  <si>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</si>
  <si>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</si>
  <si>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</si>
  <si>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</si>
  <si>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</si>
  <si>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</si>
  <si>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</si>
  <si>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</si>
  <si>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</si>
  <si>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</si>
  <si>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</si>
  <si>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</si>
  <si>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</si>
  <si>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</si>
  <si>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</si>
  <si>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</si>
  <si>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</si>
  <si>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</si>
  <si>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</si>
  <si>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</si>
  <si>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</si>
  <si>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</si>
  <si>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</si>
  <si>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</si>
  <si>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</si>
  <si>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</si>
  <si>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</si>
  <si>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</si>
  <si>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</si>
  <si>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</si>
  <si>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</si>
  <si>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</si>
  <si>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</si>
  <si>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</si>
  <si>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</si>
  <si>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</si>
  <si>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</si>
  <si>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</si>
  <si>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</si>
  <si>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</si>
  <si>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</si>
  <si>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</si>
  <si>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</si>
  <si>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</si>
  <si>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</si>
  <si>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</si>
  <si>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</si>
  <si>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</si>
  <si>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</si>
  <si>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</si>
  <si>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</si>
  <si>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</si>
  <si>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</si>
  <si>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</si>
  <si>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</si>
  <si>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</si>
  <si>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</si>
  <si>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</si>
  <si>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</si>
  <si>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</si>
  <si>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</si>
  <si>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</si>
  <si>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</si>
  <si>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</si>
  <si>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</si>
  <si>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</si>
  <si>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</si>
  <si>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</si>
  <si>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</si>
  <si>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</si>
  <si>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</si>
  <si>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</si>
  <si>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</si>
  <si>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</si>
  <si>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</si>
  <si>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</si>
  <si>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</si>
  <si>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</si>
  <si>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</si>
  <si>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</si>
  <si>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</si>
  <si>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</si>
  <si>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</si>
  <si>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</si>
  <si>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</si>
  <si>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</si>
  <si>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</si>
  <si>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</si>
  <si>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</si>
  <si>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</si>
  <si>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</si>
  <si>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</si>
  <si>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</si>
  <si>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</si>
  <si>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</si>
  <si>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</si>
  <si>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</si>
  <si>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</si>
  <si>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</si>
  <si>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</si>
  <si>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</si>
  <si>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</si>
  <si>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</si>
  <si>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</si>
  <si>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</si>
  <si>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</si>
  <si>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</si>
  <si>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</si>
  <si>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</si>
  <si>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</si>
  <si>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</si>
  <si>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</si>
  <si>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</si>
  <si>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</si>
  <si>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</si>
  <si>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</si>
  <si>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</si>
  <si>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</si>
  <si>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</si>
  <si>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</si>
  <si>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</si>
  <si>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</si>
  <si>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</si>
  <si>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</si>
  <si>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</si>
  <si>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</si>
  <si>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</si>
  <si>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</si>
  <si>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</si>
  <si>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</si>
  <si>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</si>
  <si>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</si>
  <si>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</si>
  <si>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</si>
  <si>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</si>
  <si>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</si>
  <si>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</si>
  <si>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</si>
  <si>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</si>
  <si>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</si>
  <si>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</si>
  <si>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</si>
  <si>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</si>
  <si>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</si>
  <si>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</si>
  <si>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</si>
  <si>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</si>
  <si>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</si>
  <si>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</si>
  <si>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</si>
  <si>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</si>
  <si>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</si>
  <si>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</si>
  <si>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</si>
  <si>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</si>
  <si>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</si>
  <si>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</si>
  <si>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</si>
  <si>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</si>
  <si>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</si>
  <si>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</si>
  <si>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</si>
  <si>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</si>
  <si>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</si>
  <si>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</si>
  <si>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</si>
  <si>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</si>
  <si>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</si>
  <si>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</si>
  <si>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</si>
  <si>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</si>
  <si>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</si>
  <si>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</si>
  <si>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</si>
  <si>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</si>
  <si>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</si>
  <si>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</si>
  <si>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</si>
  <si>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</si>
  <si>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</si>
  <si>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</si>
  <si>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</si>
  <si>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</si>
  <si>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</si>
  <si>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</si>
  <si>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</si>
  <si>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</si>
  <si>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</si>
  <si>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</si>
  <si>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</si>
  <si>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</si>
  <si>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</si>
  <si>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</si>
  <si>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</si>
  <si>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</si>
  <si>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</si>
  <si>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</si>
  <si>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</si>
  <si>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</si>
  <si>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</si>
  <si>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</si>
  <si>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</si>
  <si>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</si>
  <si>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</si>
  <si>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</si>
  <si>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</si>
  <si>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</si>
  <si>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</si>
  <si>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</si>
  <si>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</si>
  <si>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</si>
  <si>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</si>
  <si>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</si>
  <si>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</si>
  <si>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</si>
  <si>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</si>
  <si>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</si>
  <si>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</si>
  <si>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</si>
  <si>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</si>
  <si>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</si>
  <si>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</si>
  <si>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</si>
  <si>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</si>
  <si>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</si>
  <si>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</si>
  <si>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</si>
  <si>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</si>
  <si>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</si>
  <si>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</si>
  <si>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</si>
  <si>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</si>
  <si>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</si>
  <si>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</si>
  <si>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</si>
  <si>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</si>
  <si>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</si>
  <si>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</si>
  <si>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</si>
  <si>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</si>
  <si>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</si>
  <si>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</si>
  <si>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</si>
  <si>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</si>
  <si>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</si>
  <si>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</si>
  <si>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</si>
  <si>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</si>
  <si>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</si>
  <si>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</si>
  <si>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</si>
  <si>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</si>
  <si>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</si>
  <si>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</si>
  <si>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</si>
  <si>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</si>
  <si>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</si>
  <si>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</si>
  <si>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</si>
  <si>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</si>
  <si>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</si>
  <si>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</si>
  <si>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</si>
  <si>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</si>
  <si>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</si>
  <si>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</si>
  <si>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</si>
  <si>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</si>
  <si>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</si>
  <si>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</si>
  <si>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</si>
  <si>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</si>
  <si>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</si>
  <si>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</si>
  <si>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</si>
  <si>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</si>
  <si>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</si>
  <si>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</si>
  <si>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</si>
  <si>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</si>
  <si>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</si>
  <si>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</si>
  <si>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</si>
  <si>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</si>
  <si>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</si>
  <si>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</si>
  <si>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</si>
  <si>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</si>
  <si>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</si>
  <si>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</si>
  <si>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</si>
  <si>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</si>
  <si>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</si>
  <si>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</si>
  <si>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</si>
  <si>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</si>
  <si>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</si>
  <si>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</si>
  <si>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</si>
  <si>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</si>
  <si>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</si>
  <si>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</si>
  <si>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</si>
  <si>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</si>
  <si>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</si>
  <si>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</si>
  <si>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</si>
  <si>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</si>
  <si>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</si>
  <si>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</si>
  <si>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</si>
  <si>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</si>
  <si>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</si>
  <si>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</si>
  <si>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</si>
  <si>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</si>
  <si>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</si>
  <si>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</si>
  <si>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</si>
  <si>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</si>
  <si>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</si>
  <si>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</si>
  <si>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</si>
  <si>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</si>
  <si>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</si>
  <si>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</si>
  <si>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</si>
  <si>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</si>
  <si>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</si>
  <si>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</si>
  <si>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</si>
  <si>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</si>
  <si>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</si>
  <si>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</si>
  <si>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</si>
  <si>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</si>
  <si>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</si>
  <si>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</si>
  <si>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</si>
  <si>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</si>
  <si>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</si>
  <si>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</si>
  <si>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</si>
  <si>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</si>
  <si>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</si>
  <si>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</si>
  <si>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</si>
  <si>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</si>
  <si>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</si>
  <si>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</si>
  <si>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</si>
  <si>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</si>
  <si>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</si>
  <si>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</si>
  <si>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</si>
  <si>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</si>
  <si>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</si>
  <si>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</si>
  <si>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</si>
  <si>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</si>
  <si>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</si>
  <si>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</si>
  <si>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</si>
  <si>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</si>
  <si>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</si>
  <si>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</si>
  <si>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</si>
  <si>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</si>
  <si>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</si>
  <si>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</si>
  <si>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</si>
  <si>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</si>
  <si>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</si>
  <si>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</si>
  <si>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</si>
  <si>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</si>
  <si>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</si>
  <si>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</si>
  <si>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</si>
  <si>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</si>
  <si>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</si>
  <si>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</si>
  <si>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</si>
  <si>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</si>
  <si>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</si>
  <si>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</si>
  <si>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</si>
  <si>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</si>
  <si>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</si>
  <si>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</si>
  <si>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</si>
  <si>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</si>
  <si>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</si>
  <si>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</si>
  <si>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</si>
  <si>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</si>
  <si>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</si>
  <si>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</si>
  <si>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</si>
  <si>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</si>
  <si>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</si>
  <si>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</si>
  <si>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</si>
  <si>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</si>
  <si>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</si>
  <si>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</si>
  <si>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</si>
  <si>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</si>
  <si>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</si>
  <si>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</si>
  <si>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</si>
  <si>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</si>
  <si>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</si>
  <si>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</si>
  <si>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</si>
  <si>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</si>
  <si>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</si>
  <si>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</si>
  <si>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</si>
  <si>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</si>
  <si>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</si>
  <si>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</si>
  <si>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</si>
  <si>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</si>
  <si>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</si>
  <si>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</si>
  <si>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</si>
  <si>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</si>
  <si>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</si>
  <si>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</si>
  <si>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</si>
  <si>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</si>
  <si>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</si>
  <si>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</si>
  <si>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</si>
  <si>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</si>
  <si>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</si>
  <si>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</si>
  <si>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</si>
  <si>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</si>
  <si>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</si>
  <si>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</si>
  <si>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</si>
  <si>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</si>
  <si>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</si>
  <si>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</si>
  <si>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</si>
  <si>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</si>
  <si>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</si>
  <si>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</si>
  <si>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</si>
  <si>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</si>
  <si>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</si>
  <si>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</si>
  <si>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</si>
  <si>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</si>
  <si>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</si>
  <si>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</si>
  <si>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</si>
  <si>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</si>
  <si>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</si>
  <si>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</si>
  <si>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</si>
  <si>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</si>
  <si>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</si>
  <si>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</si>
  <si>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</si>
  <si>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</si>
  <si>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</si>
  <si>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</si>
  <si>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</si>
  <si>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</si>
  <si>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</si>
  <si>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</si>
  <si>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</si>
  <si>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</si>
  <si>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</si>
  <si>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</si>
  <si>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</si>
  <si>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</si>
  <si>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</si>
  <si>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</si>
  <si>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</si>
  <si>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</si>
  <si>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</si>
  <si>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</si>
  <si>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</si>
  <si>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</si>
  <si>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</si>
  <si>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</si>
  <si>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</si>
  <si>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</si>
  <si>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</si>
  <si>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</si>
  <si>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</si>
  <si>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</si>
  <si>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</si>
  <si>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</si>
  <si>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</si>
  <si>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</si>
  <si>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</si>
  <si>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</si>
  <si>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</si>
  <si>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</si>
  <si>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</si>
  <si>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</si>
  <si>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</si>
  <si>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</si>
  <si>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</si>
  <si>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</si>
  <si>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</si>
  <si>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</si>
  <si>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</si>
  <si>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</si>
  <si>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</si>
  <si>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</si>
  <si>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</si>
  <si>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</si>
  <si>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</si>
  <si>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</si>
  <si>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</si>
  <si>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</si>
  <si>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</si>
  <si>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</si>
  <si>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</si>
  <si>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</si>
  <si>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</si>
  <si>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</si>
  <si>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</si>
  <si>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</si>
  <si>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</si>
  <si>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</si>
  <si>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</si>
  <si>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</si>
  <si>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</si>
  <si>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</si>
  <si>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</si>
  <si>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</si>
  <si>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</si>
  <si>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</si>
  <si>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</si>
  <si>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</si>
  <si>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</si>
  <si>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</si>
  <si>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</si>
  <si>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</si>
  <si>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</si>
  <si>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</si>
  <si>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</si>
  <si>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</si>
  <si>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</si>
  <si>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</si>
  <si>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</si>
  <si>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</si>
  <si>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</si>
  <si>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</si>
  <si>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</si>
  <si>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</si>
  <si>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</si>
  <si>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</si>
  <si>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</si>
  <si>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</si>
  <si>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</si>
  <si>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</si>
  <si>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</si>
  <si>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</si>
  <si>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</si>
  <si>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</si>
  <si>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</si>
  <si>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</si>
  <si>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</si>
  <si>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</si>
  <si>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</si>
  <si>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</si>
  <si>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</si>
  <si>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</si>
  <si>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</si>
  <si>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</si>
  <si>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</si>
  <si>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</si>
  <si>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</si>
  <si>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</si>
  <si>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</si>
  <si>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</si>
  <si>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</si>
  <si>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</si>
  <si>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</si>
  <si>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</si>
  <si>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</si>
  <si>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</si>
  <si>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</si>
  <si>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</si>
  <si>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</si>
  <si>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</si>
  <si>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</si>
  <si>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</si>
  <si>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</si>
  <si>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</si>
  <si>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</si>
  <si>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</si>
  <si>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</si>
  <si>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</si>
  <si>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</si>
  <si>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</si>
  <si>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</si>
  <si>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</si>
  <si>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</si>
  <si>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</si>
  <si>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</si>
  <si>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</si>
  <si>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</si>
  <si>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</si>
  <si>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</si>
  <si>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</si>
  <si>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</si>
  <si>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</si>
  <si>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</si>
  <si>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</si>
  <si>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</si>
  <si>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</si>
  <si>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</si>
  <si>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</si>
  <si>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</si>
  <si>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</si>
  <si>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</si>
  <si>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</si>
  <si>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</si>
  <si>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</si>
  <si>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</si>
  <si>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</si>
  <si>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</si>
  <si>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</si>
  <si>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</si>
  <si>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</si>
  <si>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</si>
  <si>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</si>
  <si>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</si>
  <si>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</si>
  <si>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</si>
  <si>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</si>
  <si>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</si>
  <si>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</si>
  <si>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</si>
  <si>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</si>
  <si>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</si>
  <si>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</si>
  <si>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</si>
  <si>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</si>
  <si>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</si>
  <si>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</si>
  <si>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</si>
  <si>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</si>
  <si>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</si>
  <si>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</si>
  <si>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</si>
  <si>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</si>
  <si>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</si>
  <si>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</si>
  <si>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</si>
  <si>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</si>
  <si>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</si>
  <si>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</si>
  <si>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</si>
  <si>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</si>
  <si>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</si>
  <si>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</si>
  <si>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</si>
  <si>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</si>
  <si>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</si>
  <si>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</si>
  <si>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</si>
  <si>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</si>
  <si>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</si>
  <si>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</si>
  <si>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</si>
  <si>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</si>
  <si>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</si>
  <si>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</si>
  <si>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</si>
  <si>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</si>
  <si>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</si>
  <si>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</si>
  <si>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</si>
  <si>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</si>
  <si>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</si>
  <si>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</si>
  <si>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</si>
  <si>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</si>
  <si>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</si>
  <si>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</si>
  <si>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</si>
  <si>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</si>
  <si>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</si>
  <si>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</si>
  <si>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</si>
  <si>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</si>
  <si>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</si>
  <si>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</si>
  <si>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</si>
  <si>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</si>
  <si>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</si>
  <si>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</si>
  <si>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</si>
  <si>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</si>
  <si>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</si>
  <si>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</si>
  <si>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</si>
  <si>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</si>
  <si>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</si>
  <si>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</si>
  <si>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</si>
  <si>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</si>
  <si>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</si>
  <si>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</si>
  <si>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</si>
  <si>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</si>
  <si>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</si>
  <si>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</si>
  <si>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</si>
  <si>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</si>
  <si>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</si>
  <si>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</si>
  <si>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</si>
  <si>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</si>
  <si>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</si>
  <si>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</si>
  <si>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</si>
  <si>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</si>
  <si>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</si>
  <si>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</si>
  <si>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</si>
  <si>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</si>
  <si>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</si>
  <si>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</si>
  <si>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</si>
  <si>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</si>
  <si>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</si>
  <si>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</si>
  <si>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</si>
  <si>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</si>
  <si>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</si>
  <si>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</si>
  <si>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</si>
  <si>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</si>
  <si>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</si>
  <si>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</si>
  <si>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</si>
  <si>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</si>
  <si>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</si>
  <si>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</si>
  <si>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</si>
  <si>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</si>
  <si>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</si>
  <si>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</si>
  <si>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</si>
  <si>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</si>
  <si>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</si>
  <si>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</si>
  <si>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</si>
  <si>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</si>
  <si>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</si>
  <si>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</si>
  <si>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</si>
  <si>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</si>
  <si>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</si>
  <si>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</si>
  <si>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</si>
  <si>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</si>
  <si>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</si>
  <si>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</si>
  <si>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</si>
  <si>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</si>
  <si>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</si>
  <si>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</si>
  <si>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</si>
  <si>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</si>
  <si>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</si>
  <si>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</si>
  <si>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</si>
  <si>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</si>
  <si>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</si>
  <si>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</si>
  <si>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</si>
  <si>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</si>
  <si>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</si>
  <si>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</si>
  <si>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</si>
  <si>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</si>
  <si>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</si>
  <si>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</si>
  <si>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</si>
  <si>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</si>
  <si>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</si>
  <si>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</si>
  <si>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</si>
  <si>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</si>
  <si>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</si>
  <si>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</si>
  <si>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</si>
  <si>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</si>
  <si>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</si>
  <si>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</si>
  <si>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</si>
  <si>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</si>
  <si>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</si>
  <si>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</si>
  <si>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</si>
  <si>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</si>
  <si>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</si>
  <si>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</si>
  <si>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</si>
  <si>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</si>
  <si>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</si>
  <si>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</si>
  <si>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</si>
  <si>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</si>
  <si>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</si>
  <si>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</si>
  <si>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</si>
  <si>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</si>
  <si>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</si>
  <si>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</si>
  <si>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</si>
  <si>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</si>
  <si>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</si>
  <si>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</si>
  <si>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</si>
  <si>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</si>
  <si>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</si>
  <si>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</si>
  <si>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</si>
  <si>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</si>
  <si>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</si>
  <si>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</si>
  <si>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</si>
  <si>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</si>
  <si>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</si>
  <si>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</si>
  <si>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</si>
  <si>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</si>
  <si>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</si>
  <si>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</si>
  <si>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</si>
  <si>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</si>
  <si>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</si>
  <si>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</si>
  <si>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</si>
  <si>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</si>
  <si>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</si>
  <si>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</si>
  <si>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</si>
  <si>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</si>
  <si>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</si>
  <si>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</si>
  <si>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</si>
  <si>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</si>
  <si>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</si>
  <si>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</si>
  <si>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</si>
  <si>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</si>
  <si>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</si>
  <si>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</si>
  <si>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</si>
  <si>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</si>
  <si>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</si>
  <si>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</si>
  <si>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</si>
  <si>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</si>
  <si>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</si>
  <si>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</si>
  <si>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</si>
  <si>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</si>
  <si>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</si>
  <si>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</si>
  <si>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</si>
  <si>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</si>
  <si>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</si>
  <si>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</si>
  <si>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</si>
  <si>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</si>
  <si>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</si>
  <si>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</si>
  <si>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</si>
  <si>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</si>
  <si>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</si>
  <si>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</si>
  <si>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</si>
  <si>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</si>
  <si>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</si>
  <si>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</si>
  <si>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</si>
  <si>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</si>
  <si>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</si>
  <si>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</si>
  <si>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</si>
  <si>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</si>
  <si>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</si>
  <si>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</si>
  <si>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</si>
  <si>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</si>
  <si>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</si>
  <si>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</si>
  <si>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</si>
  <si>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</si>
  <si>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</si>
  <si>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</si>
  <si>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</si>
  <si>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</si>
  <si>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</si>
  <si>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</si>
  <si>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</si>
  <si>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</si>
  <si>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</si>
  <si>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</si>
  <si>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</si>
  <si>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</si>
  <si>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</si>
  <si>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</si>
  <si>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</si>
  <si>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</si>
  <si>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</si>
  <si>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</si>
  <si>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</si>
  <si>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</si>
  <si>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</si>
  <si>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</si>
  <si>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</si>
  <si>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</si>
  <si>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</si>
  <si>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</si>
  <si>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</si>
  <si>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</si>
  <si>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</si>
  <si>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</si>
  <si>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</si>
  <si>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</si>
  <si>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</si>
  <si>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</si>
  <si>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</si>
  <si>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</si>
  <si>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</si>
  <si>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</si>
  <si>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</si>
  <si>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</si>
  <si>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</si>
  <si>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</si>
  <si>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</si>
  <si>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</si>
  <si>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</si>
  <si>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</si>
  <si>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</si>
  <si>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</si>
  <si>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</si>
  <si>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</si>
  <si>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</si>
  <si>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</si>
  <si>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</si>
  <si>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</si>
  <si>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</si>
  <si>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</si>
  <si>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</si>
  <si>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</si>
  <si>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</si>
  <si>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</si>
  <si>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</si>
  <si>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</si>
  <si>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</si>
  <si>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</si>
  <si>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</si>
  <si>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</si>
  <si>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</si>
  <si>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</si>
  <si>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</si>
  <si>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</si>
  <si>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</si>
  <si>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</si>
  <si>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</si>
  <si>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</si>
  <si>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</si>
  <si>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</si>
  <si>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</si>
  <si>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</si>
  <si>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</si>
  <si>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</si>
  <si>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</si>
  <si>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</si>
  <si>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</si>
  <si>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</si>
  <si>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</si>
  <si>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</si>
  <si>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</si>
  <si>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</si>
  <si>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</si>
  <si>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</si>
  <si>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</si>
  <si>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</si>
  <si>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</si>
  <si>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</si>
  <si>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</si>
  <si>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</si>
  <si>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</si>
  <si>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</si>
  <si>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</si>
  <si>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</si>
  <si>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</si>
  <si>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</si>
  <si>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</si>
  <si>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</si>
  <si>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</si>
  <si>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</si>
  <si>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</si>
  <si>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</si>
  <si>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</si>
  <si>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</si>
  <si>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</si>
  <si>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</si>
  <si>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</si>
  <si>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</si>
  <si>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</si>
  <si>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</si>
  <si>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</si>
  <si>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</si>
  <si>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</si>
  <si>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</si>
  <si>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</si>
  <si>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</si>
  <si>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</si>
  <si>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</si>
  <si>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</si>
  <si>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</si>
  <si>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</si>
  <si>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</si>
  <si>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</si>
  <si>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</si>
  <si>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</si>
  <si>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</si>
  <si>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</si>
  <si>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</si>
  <si>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</si>
  <si>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</si>
  <si>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</si>
  <si>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</si>
  <si>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</si>
  <si>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</si>
  <si>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</si>
  <si>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</si>
  <si>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</si>
  <si>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</si>
  <si>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</si>
  <si>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</si>
  <si>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</si>
  <si>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</si>
  <si>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</si>
  <si>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</si>
  <si>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</si>
  <si>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</si>
  <si>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</si>
  <si>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</si>
  <si>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</si>
  <si>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</si>
  <si>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</si>
  <si>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</si>
  <si>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</si>
  <si>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</si>
  <si>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</si>
  <si>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</si>
  <si>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</si>
  <si>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</si>
  <si>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</si>
  <si>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</si>
  <si>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</si>
  <si>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</si>
  <si>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</si>
  <si>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</si>
  <si>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</si>
  <si>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</si>
  <si>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</si>
  <si>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</si>
  <si>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</si>
  <si>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</si>
  <si>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</si>
  <si>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</si>
  <si>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</si>
  <si>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</si>
  <si>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</si>
  <si>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</si>
  <si>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</si>
  <si>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</si>
  <si>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</si>
  <si>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</si>
  <si>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</si>
  <si>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</si>
  <si>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</si>
  <si>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</si>
  <si>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</si>
  <si>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</si>
  <si>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</si>
  <si>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</si>
  <si>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</si>
  <si>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</si>
  <si>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</si>
  <si>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</si>
  <si>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</si>
  <si>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</si>
  <si>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</si>
  <si>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Дзержинський районний суд м.Кривого Рогу</t>
  </si>
  <si>
    <t>50074. Дніпропетровська область.м. Кривий Ріг</t>
  </si>
  <si>
    <t>пр. Миру</t>
  </si>
  <si>
    <t/>
  </si>
  <si>
    <t>Н.Ю. Вікторович</t>
  </si>
  <si>
    <t>Н.І. Дяченко</t>
  </si>
  <si>
    <t>(0564) 92-25-36</t>
  </si>
  <si>
    <t>inbox@dg.dp.court.gov.ua</t>
  </si>
  <si>
    <t>(0564)74-51-38</t>
  </si>
  <si>
    <t>15 січня 2020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</si>
</sst>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>
      <c r="B4" s="194"/>
      <c r="C4" s="194"/>
      <c r="D4" s="194"/>
      <c r="E4" s="194"/>
      <c r="F4" s="194"/>
      <c r="G4" s="194"/>
      <c r="H4" s="194"/>
    </row>
    <row r="5" spans="1:8" ht="18.95" customHeight="1">
      <c r="A5" s="19"/>
      <c r="B5" s="194"/>
      <c r="C5" s="194"/>
      <c r="D5" s="194"/>
      <c r="E5" s="194"/>
      <c r="F5" s="194"/>
      <c r="G5" s="194"/>
      <c r="H5" s="194"/>
    </row>
    <row r="6" spans="1:8" ht="18.95" customHeight="1">
      <c r="B6" s="194"/>
      <c r="C6" s="194"/>
      <c r="D6" s="194"/>
      <c r="E6" s="194"/>
      <c r="F6" s="194"/>
      <c r="G6" s="194"/>
      <c r="H6" s="194"/>
    </row>
    <row r="7" spans="1:8" ht="18.75">
      <c r="B7" s="193"/>
      <c r="C7" s="193"/>
      <c r="D7" s="193"/>
      <c r="E7" s="193"/>
      <c r="F7" s="193"/>
      <c r="G7" s="193"/>
      <c r="H7" s="193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>
      <c r="A14" s="27"/>
      <c r="B14" s="192"/>
      <c r="C14" s="192"/>
      <c r="D14" s="192"/>
      <c r="E14" s="192"/>
      <c r="F14" s="58"/>
      <c r="G14" s="159" t="s">
        <v>194</v>
      </c>
      <c r="H14" s="60"/>
    </row>
    <row r="15" spans="1:8" ht="48" customHeight="1">
      <c r="A15" s="27"/>
      <c r="B15" s="173" t="s">
        <v>195</v>
      </c>
      <c r="C15" s="174"/>
      <c r="D15" s="175"/>
      <c r="E15" s="106" t="s">
        <v>1</v>
      </c>
    </row>
    <row r="16" spans="1:8" ht="12.95" customHeight="1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>
      <c r="A27" s="27"/>
      <c r="B27" s="188">
        <v>24</v>
      </c>
      <c r="C27" s="189"/>
      <c r="D27" s="189"/>
      <c r="E27" s="189"/>
      <c r="F27" s="189"/>
      <c r="G27" s="189"/>
      <c r="H27" s="190"/>
    </row>
    <row r="28" spans="1:8" ht="12.95" customHeight="1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&amp;C&amp;L6986B862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26"/>
  <sheetViews>
    <sheetView tabSelected="1" zoomScaleNormal="100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9</v>
      </c>
      <c r="F30" s="118">
        <f t="shared" si="1"/>
        <v>9</v>
      </c>
      <c r="G30" s="118">
        <f t="shared" si="1"/>
        <v>0</v>
      </c>
      <c r="H30" s="118">
        <f t="shared" si="1"/>
        <v>0</v>
      </c>
      <c r="I30" s="118">
        <f t="shared" si="1"/>
        <v>0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0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7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1</v>
      </c>
      <c r="Y30" s="118">
        <f t="shared" si="1"/>
        <v>5</v>
      </c>
      <c r="Z30" s="118">
        <f t="shared" si="1"/>
        <v>1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1</v>
      </c>
      <c r="AR30" s="118">
        <f t="shared" si="1"/>
        <v>2</v>
      </c>
      <c r="AS30" s="118">
        <f t="shared" si="1"/>
        <v>1</v>
      </c>
      <c r="AT30" s="118">
        <f t="shared" si="1"/>
        <v>1</v>
      </c>
      <c r="AU30" s="118">
        <f t="shared" si="1"/>
        <v>0</v>
      </c>
      <c r="AV30" s="118">
        <f t="shared" si="1"/>
        <v>0</v>
      </c>
    </row>
    <row r="31" spans="1:48" s="117" customFormat="1" ht="12.95" customHeight="1">
      <c r="A31" s="65">
        <v>19</v>
      </c>
      <c r="B31" s="6" t="s">
        <v>258</v>
      </c>
      <c r="C31" s="66" t="s">
        <v>259</v>
      </c>
      <c r="D31" s="66"/>
      <c r="E31" s="120">
        <v>1</v>
      </c>
      <c r="F31" s="120">
        <v>1</v>
      </c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>
        <v>1</v>
      </c>
      <c r="U31" s="120"/>
      <c r="V31" s="120"/>
      <c r="W31" s="120"/>
      <c r="X31" s="120"/>
      <c r="Y31" s="120">
        <v>1</v>
      </c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>
        <v>1</v>
      </c>
      <c r="AT31" s="120"/>
      <c r="AU31" s="118"/>
      <c r="AV31" s="118"/>
    </row>
    <row r="32" spans="1:48" s="117" customFormat="1" ht="12.95" customHeight="1">
      <c r="A32" s="65">
        <v>20</v>
      </c>
      <c r="B32" s="6" t="s">
        <v>260</v>
      </c>
      <c r="C32" s="66" t="s">
        <v>259</v>
      </c>
      <c r="D32" s="66"/>
      <c r="E32" s="118">
        <v>3</v>
      </c>
      <c r="F32" s="120">
        <v>3</v>
      </c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>
        <v>3</v>
      </c>
      <c r="U32" s="120"/>
      <c r="V32" s="120"/>
      <c r="W32" s="120"/>
      <c r="X32" s="120"/>
      <c r="Y32" s="120">
        <v>2</v>
      </c>
      <c r="Z32" s="120">
        <v>1</v>
      </c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>
        <v>1</v>
      </c>
      <c r="AR32" s="120">
        <v>2</v>
      </c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>
      <c r="A41" s="65">
        <v>29</v>
      </c>
      <c r="B41" s="6" t="s">
        <v>271</v>
      </c>
      <c r="C41" s="66" t="s">
        <v>272</v>
      </c>
      <c r="D41" s="66"/>
      <c r="E41" s="120">
        <v>3</v>
      </c>
      <c r="F41" s="120">
        <v>3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>
        <v>2</v>
      </c>
      <c r="U41" s="120"/>
      <c r="V41" s="120"/>
      <c r="W41" s="120"/>
      <c r="X41" s="120">
        <v>1</v>
      </c>
      <c r="Y41" s="120">
        <v>1</v>
      </c>
      <c r="Z41" s="120"/>
      <c r="AA41" s="120"/>
      <c r="AB41" s="120"/>
      <c r="AC41" s="120"/>
      <c r="AD41" s="120"/>
      <c r="AE41" s="120"/>
      <c r="AF41" s="120"/>
      <c r="AG41" s="120"/>
      <c r="AH41" s="120">
        <v>1</v>
      </c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>
        <v>1</v>
      </c>
      <c r="AU41" s="118"/>
      <c r="AV41" s="118"/>
    </row>
    <row r="42" spans="1:48" s="117" customFormat="1" ht="12.95" customHeight="1">
      <c r="A42" s="65">
        <v>30</v>
      </c>
      <c r="B42" s="6" t="s">
        <v>273</v>
      </c>
      <c r="C42" s="66" t="s">
        <v>272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hidden="1" customHeight="1">
      <c r="A43" s="65">
        <v>31</v>
      </c>
      <c r="B43" s="6" t="s">
        <v>274</v>
      </c>
      <c r="C43" s="66" t="s">
        <v>275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customHeight="1">
      <c r="A46" s="65">
        <v>34</v>
      </c>
      <c r="B46" s="6">
        <v>124</v>
      </c>
      <c r="C46" s="66" t="s">
        <v>278</v>
      </c>
      <c r="D46" s="66"/>
      <c r="E46" s="120">
        <v>1</v>
      </c>
      <c r="F46" s="120">
        <v>1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>
        <v>1</v>
      </c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hidden="1" customHeight="1">
      <c r="A47" s="65">
        <v>35</v>
      </c>
      <c r="B47" s="6" t="s">
        <v>279</v>
      </c>
      <c r="C47" s="66" t="s">
        <v>280</v>
      </c>
      <c r="D47" s="66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hidden="1" customHeight="1">
      <c r="A48" s="65">
        <v>36</v>
      </c>
      <c r="B48" s="6" t="s">
        <v>281</v>
      </c>
      <c r="C48" s="66" t="s">
        <v>280</v>
      </c>
      <c r="D48" s="66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282</v>
      </c>
      <c r="C49" s="66" t="s">
        <v>283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2420</v>
      </c>
      <c r="C51" s="66" t="s">
        <v>2419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hidden="1" customHeight="1">
      <c r="A56" s="65">
        <v>44</v>
      </c>
      <c r="B56" s="6">
        <v>128</v>
      </c>
      <c r="C56" s="66" t="s">
        <v>290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0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0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0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1</v>
      </c>
      <c r="F135" s="118">
        <f t="shared" si="4"/>
        <v>1</v>
      </c>
      <c r="G135" s="118">
        <f t="shared" si="4"/>
        <v>0</v>
      </c>
      <c r="H135" s="118">
        <f t="shared" si="4"/>
        <v>0</v>
      </c>
      <c r="I135" s="118">
        <f t="shared" si="4"/>
        <v>0</v>
      </c>
      <c r="J135" s="118">
        <f t="shared" si="4"/>
        <v>0</v>
      </c>
      <c r="K135" s="118">
        <f t="shared" si="4"/>
        <v>0</v>
      </c>
      <c r="L135" s="118">
        <f t="shared" si="4"/>
        <v>0</v>
      </c>
      <c r="M135" s="118">
        <f t="shared" si="4"/>
        <v>0</v>
      </c>
      <c r="N135" s="118">
        <f t="shared" si="4"/>
        <v>0</v>
      </c>
      <c r="O135" s="118">
        <f t="shared" si="4"/>
        <v>0</v>
      </c>
      <c r="P135" s="118">
        <f t="shared" si="4"/>
        <v>0</v>
      </c>
      <c r="Q135" s="118">
        <f t="shared" si="4"/>
        <v>0</v>
      </c>
      <c r="R135" s="118">
        <f t="shared" si="4"/>
        <v>0</v>
      </c>
      <c r="S135" s="118">
        <f t="shared" si="4"/>
        <v>0</v>
      </c>
      <c r="T135" s="118">
        <f t="shared" si="4"/>
        <v>0</v>
      </c>
      <c r="U135" s="118">
        <f t="shared" si="4"/>
        <v>0</v>
      </c>
      <c r="V135" s="118">
        <f t="shared" si="4"/>
        <v>0</v>
      </c>
      <c r="W135" s="118">
        <f t="shared" si="4"/>
        <v>0</v>
      </c>
      <c r="X135" s="118">
        <f t="shared" si="4"/>
        <v>0</v>
      </c>
      <c r="Y135" s="118">
        <f t="shared" si="4"/>
        <v>0</v>
      </c>
      <c r="Z135" s="118">
        <f t="shared" si="4"/>
        <v>0</v>
      </c>
      <c r="AA135" s="118">
        <f t="shared" si="4"/>
        <v>0</v>
      </c>
      <c r="AB135" s="118">
        <f t="shared" si="4"/>
        <v>0</v>
      </c>
      <c r="AC135" s="118">
        <f t="shared" si="4"/>
        <v>0</v>
      </c>
      <c r="AD135" s="118">
        <f t="shared" si="4"/>
        <v>0</v>
      </c>
      <c r="AE135" s="118">
        <f t="shared" si="4"/>
        <v>0</v>
      </c>
      <c r="AF135" s="118">
        <f t="shared" si="4"/>
        <v>0</v>
      </c>
      <c r="AG135" s="118">
        <f t="shared" si="4"/>
        <v>0</v>
      </c>
      <c r="AH135" s="118">
        <f t="shared" si="4"/>
        <v>1</v>
      </c>
      <c r="AI135" s="118">
        <f t="shared" si="4"/>
        <v>0</v>
      </c>
      <c r="AJ135" s="118">
        <f t="shared" si="4"/>
        <v>0</v>
      </c>
      <c r="AK135" s="118">
        <f t="shared" si="4"/>
        <v>0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1</v>
      </c>
      <c r="AR135" s="118">
        <f t="shared" si="4"/>
        <v>0</v>
      </c>
      <c r="AS135" s="118">
        <f t="shared" si="4"/>
        <v>0</v>
      </c>
      <c r="AT135" s="118">
        <f t="shared" si="4"/>
        <v>0</v>
      </c>
      <c r="AU135" s="118">
        <f t="shared" si="4"/>
        <v>0</v>
      </c>
      <c r="AV135" s="118">
        <f t="shared" si="4"/>
        <v>1</v>
      </c>
    </row>
    <row r="136" spans="1:48" s="117" customFormat="1" ht="45.4" hidden="1" customHeight="1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hidden="1" customHeight="1">
      <c r="A169" s="65">
        <v>157</v>
      </c>
      <c r="B169" s="6" t="s">
        <v>429</v>
      </c>
      <c r="C169" s="66" t="s">
        <v>430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431</v>
      </c>
      <c r="C170" s="66" t="s">
        <v>430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435</v>
      </c>
      <c r="C173" s="66" t="s">
        <v>436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customHeight="1">
      <c r="A194" s="65">
        <v>182</v>
      </c>
      <c r="B194" s="6" t="s">
        <v>464</v>
      </c>
      <c r="C194" s="66" t="s">
        <v>465</v>
      </c>
      <c r="D194" s="66"/>
      <c r="E194" s="120">
        <v>1</v>
      </c>
      <c r="F194" s="120">
        <v>1</v>
      </c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>
        <v>1</v>
      </c>
      <c r="AI194" s="120"/>
      <c r="AJ194" s="120"/>
      <c r="AK194" s="120"/>
      <c r="AL194" s="120"/>
      <c r="AM194" s="120"/>
      <c r="AN194" s="120"/>
      <c r="AO194" s="120"/>
      <c r="AP194" s="120"/>
      <c r="AQ194" s="120">
        <v>1</v>
      </c>
      <c r="AR194" s="120"/>
      <c r="AS194" s="120"/>
      <c r="AT194" s="120"/>
      <c r="AU194" s="118"/>
      <c r="AV194" s="118">
        <v>1</v>
      </c>
    </row>
    <row r="195" spans="1:48" s="117" customFormat="1" ht="12.95" hidden="1" customHeight="1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153</v>
      </c>
      <c r="F211" s="118">
        <f t="shared" si="5"/>
        <v>139</v>
      </c>
      <c r="G211" s="118">
        <f t="shared" si="5"/>
        <v>0</v>
      </c>
      <c r="H211" s="118">
        <f t="shared" si="5"/>
        <v>2</v>
      </c>
      <c r="I211" s="118">
        <f t="shared" si="5"/>
        <v>12</v>
      </c>
      <c r="J211" s="118">
        <f t="shared" si="5"/>
        <v>0</v>
      </c>
      <c r="K211" s="118">
        <f t="shared" si="5"/>
        <v>0</v>
      </c>
      <c r="L211" s="118">
        <f t="shared" si="5"/>
        <v>0</v>
      </c>
      <c r="M211" s="118">
        <f t="shared" si="5"/>
        <v>0</v>
      </c>
      <c r="N211" s="118">
        <f t="shared" si="5"/>
        <v>0</v>
      </c>
      <c r="O211" s="118">
        <f t="shared" si="5"/>
        <v>2</v>
      </c>
      <c r="P211" s="118">
        <f t="shared" si="5"/>
        <v>0</v>
      </c>
      <c r="Q211" s="118">
        <f t="shared" si="5"/>
        <v>7</v>
      </c>
      <c r="R211" s="118">
        <f t="shared" si="5"/>
        <v>3</v>
      </c>
      <c r="S211" s="118">
        <f t="shared" si="5"/>
        <v>0</v>
      </c>
      <c r="T211" s="118">
        <f t="shared" si="5"/>
        <v>65</v>
      </c>
      <c r="U211" s="118">
        <f t="shared" si="5"/>
        <v>2</v>
      </c>
      <c r="V211" s="118">
        <f t="shared" si="5"/>
        <v>4</v>
      </c>
      <c r="W211" s="118">
        <f t="shared" si="5"/>
        <v>12</v>
      </c>
      <c r="X211" s="118">
        <f t="shared" si="5"/>
        <v>42</v>
      </c>
      <c r="Y211" s="118">
        <f t="shared" si="5"/>
        <v>5</v>
      </c>
      <c r="Z211" s="118">
        <f t="shared" si="5"/>
        <v>0</v>
      </c>
      <c r="AA211" s="118">
        <f t="shared" si="5"/>
        <v>0</v>
      </c>
      <c r="AB211" s="118">
        <f t="shared" si="5"/>
        <v>1</v>
      </c>
      <c r="AC211" s="118">
        <f t="shared" si="5"/>
        <v>0</v>
      </c>
      <c r="AD211" s="118">
        <f t="shared" si="5"/>
        <v>2</v>
      </c>
      <c r="AE211" s="118">
        <f t="shared" si="5"/>
        <v>0</v>
      </c>
      <c r="AF211" s="118">
        <f t="shared" si="5"/>
        <v>0</v>
      </c>
      <c r="AG211" s="118">
        <f t="shared" si="5"/>
        <v>4</v>
      </c>
      <c r="AH211" s="118">
        <f t="shared" si="5"/>
        <v>16</v>
      </c>
      <c r="AI211" s="118">
        <f t="shared" si="5"/>
        <v>0</v>
      </c>
      <c r="AJ211" s="118">
        <f t="shared" si="5"/>
        <v>0</v>
      </c>
      <c r="AK211" s="118">
        <f t="shared" si="5"/>
        <v>51</v>
      </c>
      <c r="AL211" s="118">
        <f t="shared" si="5"/>
        <v>0</v>
      </c>
      <c r="AM211" s="118">
        <f t="shared" si="5"/>
        <v>0</v>
      </c>
      <c r="AN211" s="118">
        <f t="shared" si="5"/>
        <v>0</v>
      </c>
      <c r="AO211" s="118">
        <f t="shared" si="5"/>
        <v>0</v>
      </c>
      <c r="AP211" s="118">
        <f t="shared" si="5"/>
        <v>0</v>
      </c>
      <c r="AQ211" s="118">
        <f t="shared" si="5"/>
        <v>4</v>
      </c>
      <c r="AR211" s="118">
        <f t="shared" si="5"/>
        <v>34</v>
      </c>
      <c r="AS211" s="118">
        <f t="shared" si="5"/>
        <v>52</v>
      </c>
      <c r="AT211" s="118">
        <f t="shared" si="5"/>
        <v>0</v>
      </c>
      <c r="AU211" s="118">
        <f t="shared" si="5"/>
        <v>0</v>
      </c>
      <c r="AV211" s="118">
        <f t="shared" si="5"/>
        <v>0</v>
      </c>
    </row>
    <row r="212" spans="1:48" s="117" customFormat="1" ht="12.95" customHeight="1">
      <c r="A212" s="65">
        <v>200</v>
      </c>
      <c r="B212" s="6" t="s">
        <v>489</v>
      </c>
      <c r="C212" s="66" t="s">
        <v>490</v>
      </c>
      <c r="D212" s="66"/>
      <c r="E212" s="120">
        <v>22</v>
      </c>
      <c r="F212" s="120">
        <v>20</v>
      </c>
      <c r="G212" s="120"/>
      <c r="H212" s="120">
        <v>1</v>
      </c>
      <c r="I212" s="120">
        <v>1</v>
      </c>
      <c r="J212" s="120"/>
      <c r="K212" s="120"/>
      <c r="L212" s="120"/>
      <c r="M212" s="120"/>
      <c r="N212" s="120"/>
      <c r="O212" s="120"/>
      <c r="P212" s="120"/>
      <c r="Q212" s="120">
        <v>1</v>
      </c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>
        <v>2</v>
      </c>
      <c r="AH212" s="120">
        <v>11</v>
      </c>
      <c r="AI212" s="120"/>
      <c r="AJ212" s="120"/>
      <c r="AK212" s="120">
        <v>7</v>
      </c>
      <c r="AL212" s="120"/>
      <c r="AM212" s="120"/>
      <c r="AN212" s="120"/>
      <c r="AO212" s="120"/>
      <c r="AP212" s="120"/>
      <c r="AQ212" s="120"/>
      <c r="AR212" s="120"/>
      <c r="AS212" s="120">
        <v>1</v>
      </c>
      <c r="AT212" s="120"/>
      <c r="AU212" s="118"/>
      <c r="AV212" s="118"/>
    </row>
    <row r="213" spans="1:48" s="117" customFormat="1" ht="12.95" customHeight="1">
      <c r="A213" s="65">
        <v>201</v>
      </c>
      <c r="B213" s="6" t="s">
        <v>491</v>
      </c>
      <c r="C213" s="66" t="s">
        <v>490</v>
      </c>
      <c r="D213" s="66"/>
      <c r="E213" s="120">
        <v>56</v>
      </c>
      <c r="F213" s="120">
        <v>51</v>
      </c>
      <c r="G213" s="120"/>
      <c r="H213" s="120"/>
      <c r="I213" s="120">
        <v>5</v>
      </c>
      <c r="J213" s="120"/>
      <c r="K213" s="120"/>
      <c r="L213" s="120"/>
      <c r="M213" s="120"/>
      <c r="N213" s="120"/>
      <c r="O213" s="120">
        <v>1</v>
      </c>
      <c r="P213" s="120"/>
      <c r="Q213" s="120">
        <v>4</v>
      </c>
      <c r="R213" s="120"/>
      <c r="S213" s="120"/>
      <c r="T213" s="120">
        <v>26</v>
      </c>
      <c r="U213" s="120">
        <v>2</v>
      </c>
      <c r="V213" s="120">
        <v>4</v>
      </c>
      <c r="W213" s="120">
        <v>7</v>
      </c>
      <c r="X213" s="120">
        <v>13</v>
      </c>
      <c r="Y213" s="120"/>
      <c r="Z213" s="120"/>
      <c r="AA213" s="120"/>
      <c r="AB213" s="120"/>
      <c r="AC213" s="120"/>
      <c r="AD213" s="120">
        <v>2</v>
      </c>
      <c r="AE213" s="120"/>
      <c r="AF213" s="120"/>
      <c r="AG213" s="120"/>
      <c r="AH213" s="120"/>
      <c r="AI213" s="120"/>
      <c r="AJ213" s="120"/>
      <c r="AK213" s="120">
        <v>23</v>
      </c>
      <c r="AL213" s="120"/>
      <c r="AM213" s="120"/>
      <c r="AN213" s="120"/>
      <c r="AO213" s="120"/>
      <c r="AP213" s="120"/>
      <c r="AQ213" s="120">
        <v>2</v>
      </c>
      <c r="AR213" s="120">
        <v>12</v>
      </c>
      <c r="AS213" s="120">
        <v>23</v>
      </c>
      <c r="AT213" s="120"/>
      <c r="AU213" s="118"/>
      <c r="AV213" s="118"/>
    </row>
    <row r="214" spans="1:48" s="117" customFormat="1" ht="12.95" customHeight="1">
      <c r="A214" s="65">
        <v>202</v>
      </c>
      <c r="B214" s="6" t="s">
        <v>492</v>
      </c>
      <c r="C214" s="66" t="s">
        <v>490</v>
      </c>
      <c r="D214" s="66"/>
      <c r="E214" s="120">
        <v>26</v>
      </c>
      <c r="F214" s="120">
        <v>25</v>
      </c>
      <c r="G214" s="120"/>
      <c r="H214" s="120"/>
      <c r="I214" s="120">
        <v>1</v>
      </c>
      <c r="J214" s="120"/>
      <c r="K214" s="120"/>
      <c r="L214" s="120"/>
      <c r="M214" s="120"/>
      <c r="N214" s="120"/>
      <c r="O214" s="120"/>
      <c r="P214" s="120"/>
      <c r="Q214" s="120">
        <v>1</v>
      </c>
      <c r="R214" s="120"/>
      <c r="S214" s="120"/>
      <c r="T214" s="120">
        <v>14</v>
      </c>
      <c r="U214" s="120"/>
      <c r="V214" s="120"/>
      <c r="W214" s="120">
        <v>4</v>
      </c>
      <c r="X214" s="120">
        <v>9</v>
      </c>
      <c r="Y214" s="120">
        <v>1</v>
      </c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11</v>
      </c>
      <c r="AL214" s="120"/>
      <c r="AM214" s="120"/>
      <c r="AN214" s="120"/>
      <c r="AO214" s="120"/>
      <c r="AP214" s="120"/>
      <c r="AQ214" s="120"/>
      <c r="AR214" s="120">
        <v>7</v>
      </c>
      <c r="AS214" s="120">
        <v>15</v>
      </c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494</v>
      </c>
      <c r="C216" s="66" t="s">
        <v>490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customHeight="1">
      <c r="A217" s="65">
        <v>205</v>
      </c>
      <c r="B217" s="6" t="s">
        <v>495</v>
      </c>
      <c r="C217" s="66" t="s">
        <v>496</v>
      </c>
      <c r="D217" s="66"/>
      <c r="E217" s="120">
        <v>3</v>
      </c>
      <c r="F217" s="120">
        <v>1</v>
      </c>
      <c r="G217" s="120"/>
      <c r="H217" s="120">
        <v>1</v>
      </c>
      <c r="I217" s="120">
        <v>1</v>
      </c>
      <c r="J217" s="120"/>
      <c r="K217" s="120"/>
      <c r="L217" s="120"/>
      <c r="M217" s="120"/>
      <c r="N217" s="120"/>
      <c r="O217" s="120"/>
      <c r="P217" s="120"/>
      <c r="Q217" s="120"/>
      <c r="R217" s="120">
        <v>1</v>
      </c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>
        <v>1</v>
      </c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customHeight="1">
      <c r="A218" s="65">
        <v>206</v>
      </c>
      <c r="B218" s="6" t="s">
        <v>497</v>
      </c>
      <c r="C218" s="66" t="s">
        <v>496</v>
      </c>
      <c r="D218" s="66"/>
      <c r="E218" s="120">
        <v>21</v>
      </c>
      <c r="F218" s="120">
        <v>20</v>
      </c>
      <c r="G218" s="120"/>
      <c r="H218" s="120"/>
      <c r="I218" s="120">
        <v>1</v>
      </c>
      <c r="J218" s="120"/>
      <c r="K218" s="120"/>
      <c r="L218" s="120"/>
      <c r="M218" s="120"/>
      <c r="N218" s="120"/>
      <c r="O218" s="120"/>
      <c r="P218" s="120"/>
      <c r="Q218" s="120">
        <v>1</v>
      </c>
      <c r="R218" s="120"/>
      <c r="S218" s="120"/>
      <c r="T218" s="120">
        <v>15</v>
      </c>
      <c r="U218" s="120"/>
      <c r="V218" s="120"/>
      <c r="W218" s="120"/>
      <c r="X218" s="120">
        <v>15</v>
      </c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>
        <v>5</v>
      </c>
      <c r="AL218" s="120"/>
      <c r="AM218" s="120"/>
      <c r="AN218" s="120"/>
      <c r="AO218" s="120"/>
      <c r="AP218" s="120"/>
      <c r="AQ218" s="120"/>
      <c r="AR218" s="120">
        <v>9</v>
      </c>
      <c r="AS218" s="120">
        <v>5</v>
      </c>
      <c r="AT218" s="120"/>
      <c r="AU218" s="118"/>
      <c r="AV218" s="118"/>
    </row>
    <row r="219" spans="1:48" s="117" customFormat="1" ht="12.95" customHeight="1">
      <c r="A219" s="65">
        <v>207</v>
      </c>
      <c r="B219" s="6" t="s">
        <v>498</v>
      </c>
      <c r="C219" s="66" t="s">
        <v>496</v>
      </c>
      <c r="D219" s="66"/>
      <c r="E219" s="120">
        <v>5</v>
      </c>
      <c r="F219" s="120">
        <v>5</v>
      </c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>
        <v>5</v>
      </c>
      <c r="U219" s="120"/>
      <c r="V219" s="120"/>
      <c r="W219" s="120"/>
      <c r="X219" s="120">
        <v>4</v>
      </c>
      <c r="Y219" s="120">
        <v>1</v>
      </c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>
        <v>2</v>
      </c>
      <c r="AS219" s="120">
        <v>3</v>
      </c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500</v>
      </c>
      <c r="C221" s="66" t="s">
        <v>496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customHeight="1">
      <c r="A222" s="65">
        <v>210</v>
      </c>
      <c r="B222" s="6" t="s">
        <v>501</v>
      </c>
      <c r="C222" s="66" t="s">
        <v>502</v>
      </c>
      <c r="D222" s="66"/>
      <c r="E222" s="120">
        <v>1</v>
      </c>
      <c r="F222" s="120">
        <v>1</v>
      </c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>
        <v>1</v>
      </c>
      <c r="U222" s="120"/>
      <c r="V222" s="120"/>
      <c r="W222" s="120"/>
      <c r="X222" s="120">
        <v>1</v>
      </c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503</v>
      </c>
      <c r="C223" s="66" t="s">
        <v>502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customHeight="1">
      <c r="A224" s="65">
        <v>212</v>
      </c>
      <c r="B224" s="6" t="s">
        <v>504</v>
      </c>
      <c r="C224" s="66" t="s">
        <v>502</v>
      </c>
      <c r="D224" s="66"/>
      <c r="E224" s="120">
        <v>2</v>
      </c>
      <c r="F224" s="120">
        <v>2</v>
      </c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>
        <v>2</v>
      </c>
      <c r="U224" s="120"/>
      <c r="V224" s="120"/>
      <c r="W224" s="120"/>
      <c r="X224" s="120"/>
      <c r="Y224" s="120">
        <v>2</v>
      </c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>
        <v>2</v>
      </c>
      <c r="AR224" s="120"/>
      <c r="AS224" s="120">
        <v>2</v>
      </c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505</v>
      </c>
      <c r="C225" s="66" t="s">
        <v>502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>
      <c r="A229" s="65">
        <v>217</v>
      </c>
      <c r="B229" s="6" t="s">
        <v>511</v>
      </c>
      <c r="C229" s="66" t="s">
        <v>510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customHeight="1">
      <c r="A232" s="65">
        <v>220</v>
      </c>
      <c r="B232" s="6" t="s">
        <v>514</v>
      </c>
      <c r="C232" s="66" t="s">
        <v>515</v>
      </c>
      <c r="D232" s="66"/>
      <c r="E232" s="120">
        <v>6</v>
      </c>
      <c r="F232" s="120">
        <v>5</v>
      </c>
      <c r="G232" s="120"/>
      <c r="H232" s="120"/>
      <c r="I232" s="120">
        <v>1</v>
      </c>
      <c r="J232" s="120"/>
      <c r="K232" s="120"/>
      <c r="L232" s="120"/>
      <c r="M232" s="120"/>
      <c r="N232" s="120"/>
      <c r="O232" s="120"/>
      <c r="P232" s="120"/>
      <c r="Q232" s="120"/>
      <c r="R232" s="120">
        <v>1</v>
      </c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>
        <v>2</v>
      </c>
      <c r="AH232" s="120">
        <v>3</v>
      </c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12.95" customHeight="1">
      <c r="A233" s="65">
        <v>221</v>
      </c>
      <c r="B233" s="6" t="s">
        <v>516</v>
      </c>
      <c r="C233" s="66" t="s">
        <v>515</v>
      </c>
      <c r="D233" s="66"/>
      <c r="E233" s="120">
        <v>10</v>
      </c>
      <c r="F233" s="120">
        <v>9</v>
      </c>
      <c r="G233" s="120"/>
      <c r="H233" s="120"/>
      <c r="I233" s="120">
        <v>1</v>
      </c>
      <c r="J233" s="120"/>
      <c r="K233" s="120"/>
      <c r="L233" s="120"/>
      <c r="M233" s="120"/>
      <c r="N233" s="120"/>
      <c r="O233" s="120"/>
      <c r="P233" s="120"/>
      <c r="Q233" s="120"/>
      <c r="R233" s="120">
        <v>1</v>
      </c>
      <c r="S233" s="120"/>
      <c r="T233" s="120">
        <v>2</v>
      </c>
      <c r="U233" s="120"/>
      <c r="V233" s="120"/>
      <c r="W233" s="120">
        <v>1</v>
      </c>
      <c r="X233" s="120"/>
      <c r="Y233" s="120">
        <v>1</v>
      </c>
      <c r="Z233" s="120"/>
      <c r="AA233" s="120"/>
      <c r="AB233" s="120">
        <v>1</v>
      </c>
      <c r="AC233" s="120"/>
      <c r="AD233" s="120"/>
      <c r="AE233" s="120"/>
      <c r="AF233" s="120"/>
      <c r="AG233" s="120"/>
      <c r="AH233" s="120">
        <v>2</v>
      </c>
      <c r="AI233" s="120"/>
      <c r="AJ233" s="120"/>
      <c r="AK233" s="120">
        <v>4</v>
      </c>
      <c r="AL233" s="120"/>
      <c r="AM233" s="120"/>
      <c r="AN233" s="120"/>
      <c r="AO233" s="120"/>
      <c r="AP233" s="120"/>
      <c r="AQ233" s="120"/>
      <c r="AR233" s="120">
        <v>4</v>
      </c>
      <c r="AS233" s="120">
        <v>3</v>
      </c>
      <c r="AT233" s="120"/>
      <c r="AU233" s="118"/>
      <c r="AV233" s="118"/>
    </row>
    <row r="234" spans="1:48" s="117" customFormat="1" ht="12.95" hidden="1" customHeight="1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>
      <c r="A236" s="65">
        <v>224</v>
      </c>
      <c r="B236" s="6" t="s">
        <v>519</v>
      </c>
      <c r="C236" s="66" t="s">
        <v>520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>
      <c r="A237" s="65">
        <v>225</v>
      </c>
      <c r="B237" s="6" t="s">
        <v>521</v>
      </c>
      <c r="C237" s="66" t="s">
        <v>520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>
      <c r="A238" s="65">
        <v>226</v>
      </c>
      <c r="B238" s="6" t="s">
        <v>522</v>
      </c>
      <c r="C238" s="66" t="s">
        <v>520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customHeight="1">
      <c r="A240" s="65">
        <v>228</v>
      </c>
      <c r="B240" s="6" t="s">
        <v>524</v>
      </c>
      <c r="C240" s="66" t="s">
        <v>520</v>
      </c>
      <c r="D240" s="66"/>
      <c r="E240" s="120">
        <v>1</v>
      </c>
      <c r="F240" s="120"/>
      <c r="G240" s="120"/>
      <c r="H240" s="120"/>
      <c r="I240" s="120">
        <v>1</v>
      </c>
      <c r="J240" s="120"/>
      <c r="K240" s="120"/>
      <c r="L240" s="120"/>
      <c r="M240" s="120"/>
      <c r="N240" s="120"/>
      <c r="O240" s="120">
        <v>1</v>
      </c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>
      <c r="A245" s="65">
        <v>233</v>
      </c>
      <c r="B245" s="6" t="s">
        <v>531</v>
      </c>
      <c r="C245" s="66" t="s">
        <v>530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>
        <v>198</v>
      </c>
      <c r="C256" s="66" t="s">
        <v>544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8</v>
      </c>
      <c r="F257" s="118">
        <f t="shared" si="6"/>
        <v>6</v>
      </c>
      <c r="G257" s="118">
        <f t="shared" si="6"/>
        <v>0</v>
      </c>
      <c r="H257" s="118">
        <f t="shared" si="6"/>
        <v>0</v>
      </c>
      <c r="I257" s="118">
        <f t="shared" si="6"/>
        <v>2</v>
      </c>
      <c r="J257" s="118">
        <f t="shared" si="6"/>
        <v>0</v>
      </c>
      <c r="K257" s="118">
        <f t="shared" si="6"/>
        <v>1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0</v>
      </c>
      <c r="R257" s="118">
        <f t="shared" si="6"/>
        <v>1</v>
      </c>
      <c r="S257" s="118">
        <f t="shared" si="6"/>
        <v>0</v>
      </c>
      <c r="T257" s="118">
        <f t="shared" si="6"/>
        <v>3</v>
      </c>
      <c r="U257" s="118">
        <f t="shared" si="6"/>
        <v>1</v>
      </c>
      <c r="V257" s="118">
        <f t="shared" si="6"/>
        <v>1</v>
      </c>
      <c r="W257" s="118">
        <f t="shared" si="6"/>
        <v>0</v>
      </c>
      <c r="X257" s="118">
        <f t="shared" si="6"/>
        <v>1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1</v>
      </c>
      <c r="AI257" s="118">
        <f t="shared" si="6"/>
        <v>0</v>
      </c>
      <c r="AJ257" s="118">
        <f t="shared" si="6"/>
        <v>0</v>
      </c>
      <c r="AK257" s="118">
        <f t="shared" si="6"/>
        <v>2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0</v>
      </c>
      <c r="AQ257" s="118">
        <f t="shared" si="6"/>
        <v>0</v>
      </c>
      <c r="AR257" s="118">
        <f t="shared" si="6"/>
        <v>0</v>
      </c>
      <c r="AS257" s="118">
        <f t="shared" si="6"/>
        <v>3</v>
      </c>
      <c r="AT257" s="118">
        <f t="shared" si="6"/>
        <v>0</v>
      </c>
      <c r="AU257" s="118">
        <f t="shared" si="6"/>
        <v>0</v>
      </c>
      <c r="AV257" s="118">
        <f t="shared" si="6"/>
        <v>0</v>
      </c>
    </row>
    <row r="258" spans="1:48" s="117" customFormat="1" ht="48" hidden="1" customHeight="1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hidden="1" customHeight="1">
      <c r="A259" s="65">
        <v>247</v>
      </c>
      <c r="B259" s="6" t="s">
        <v>549</v>
      </c>
      <c r="C259" s="66" t="s">
        <v>548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48" hidden="1" customHeight="1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hidden="1" customHeight="1">
      <c r="A274" s="65">
        <v>262</v>
      </c>
      <c r="B274" s="6" t="s">
        <v>566</v>
      </c>
      <c r="C274" s="66" t="s">
        <v>567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hidden="1" customHeight="1">
      <c r="A276" s="65">
        <v>264</v>
      </c>
      <c r="B276" s="6" t="s">
        <v>569</v>
      </c>
      <c r="C276" s="66" t="s">
        <v>570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25.7" hidden="1" customHeight="1">
      <c r="A277" s="65">
        <v>265</v>
      </c>
      <c r="B277" s="6" t="s">
        <v>571</v>
      </c>
      <c r="C277" s="66" t="s">
        <v>570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5.7" hidden="1" customHeight="1">
      <c r="A278" s="65">
        <v>266</v>
      </c>
      <c r="B278" s="6" t="s">
        <v>572</v>
      </c>
      <c r="C278" s="66" t="s">
        <v>570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customHeight="1">
      <c r="A279" s="65">
        <v>267</v>
      </c>
      <c r="B279" s="6" t="s">
        <v>573</v>
      </c>
      <c r="C279" s="66" t="s">
        <v>574</v>
      </c>
      <c r="D279" s="66"/>
      <c r="E279" s="120">
        <v>1</v>
      </c>
      <c r="F279" s="120">
        <v>1</v>
      </c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>
        <v>1</v>
      </c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customHeight="1">
      <c r="A302" s="65">
        <v>290</v>
      </c>
      <c r="B302" s="6" t="s">
        <v>606</v>
      </c>
      <c r="C302" s="66" t="s">
        <v>607</v>
      </c>
      <c r="D302" s="66"/>
      <c r="E302" s="120">
        <v>1</v>
      </c>
      <c r="F302" s="120"/>
      <c r="G302" s="120"/>
      <c r="H302" s="120"/>
      <c r="I302" s="120">
        <v>1</v>
      </c>
      <c r="J302" s="120"/>
      <c r="K302" s="120"/>
      <c r="L302" s="120"/>
      <c r="M302" s="120"/>
      <c r="N302" s="120"/>
      <c r="O302" s="120"/>
      <c r="P302" s="120"/>
      <c r="Q302" s="120"/>
      <c r="R302" s="120">
        <v>1</v>
      </c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608</v>
      </c>
      <c r="C303" s="66" t="s">
        <v>607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hidden="1" customHeight="1">
      <c r="A304" s="65">
        <v>292</v>
      </c>
      <c r="B304" s="6" t="s">
        <v>609</v>
      </c>
      <c r="C304" s="66" t="s">
        <v>607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customHeight="1">
      <c r="A308" s="65">
        <v>296</v>
      </c>
      <c r="B308" s="6" t="s">
        <v>614</v>
      </c>
      <c r="C308" s="66" t="s">
        <v>615</v>
      </c>
      <c r="D308" s="66"/>
      <c r="E308" s="120">
        <v>5</v>
      </c>
      <c r="F308" s="120">
        <v>4</v>
      </c>
      <c r="G308" s="120"/>
      <c r="H308" s="120"/>
      <c r="I308" s="120">
        <v>1</v>
      </c>
      <c r="J308" s="120"/>
      <c r="K308" s="120">
        <v>1</v>
      </c>
      <c r="L308" s="120"/>
      <c r="M308" s="120"/>
      <c r="N308" s="120"/>
      <c r="O308" s="120"/>
      <c r="P308" s="120"/>
      <c r="Q308" s="120"/>
      <c r="R308" s="120"/>
      <c r="S308" s="120"/>
      <c r="T308" s="120">
        <v>2</v>
      </c>
      <c r="U308" s="120">
        <v>1</v>
      </c>
      <c r="V308" s="120">
        <v>1</v>
      </c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>
        <v>2</v>
      </c>
      <c r="AL308" s="120"/>
      <c r="AM308" s="120"/>
      <c r="AN308" s="120"/>
      <c r="AO308" s="120"/>
      <c r="AP308" s="120"/>
      <c r="AQ308" s="120"/>
      <c r="AR308" s="120"/>
      <c r="AS308" s="120">
        <v>2</v>
      </c>
      <c r="AT308" s="120"/>
      <c r="AU308" s="118"/>
      <c r="AV308" s="118"/>
    </row>
    <row r="309" spans="1:48" s="117" customFormat="1" ht="25.7" customHeight="1">
      <c r="A309" s="65">
        <v>297</v>
      </c>
      <c r="B309" s="6" t="s">
        <v>616</v>
      </c>
      <c r="C309" s="66" t="s">
        <v>615</v>
      </c>
      <c r="D309" s="66"/>
      <c r="E309" s="120">
        <v>1</v>
      </c>
      <c r="F309" s="120">
        <v>1</v>
      </c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>
        <v>1</v>
      </c>
      <c r="U309" s="120"/>
      <c r="V309" s="120"/>
      <c r="W309" s="120"/>
      <c r="X309" s="120">
        <v>1</v>
      </c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>
        <v>1</v>
      </c>
      <c r="AT309" s="120"/>
      <c r="AU309" s="118"/>
      <c r="AV309" s="118"/>
    </row>
    <row r="310" spans="1:48" s="117" customFormat="1" ht="25.7" hidden="1" customHeight="1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1</v>
      </c>
      <c r="F378" s="120">
        <f t="shared" si="7"/>
        <v>0</v>
      </c>
      <c r="G378" s="120">
        <f t="shared" si="7"/>
        <v>0</v>
      </c>
      <c r="H378" s="120">
        <f t="shared" si="7"/>
        <v>0</v>
      </c>
      <c r="I378" s="120">
        <f t="shared" si="7"/>
        <v>1</v>
      </c>
      <c r="J378" s="120">
        <f t="shared" si="7"/>
        <v>0</v>
      </c>
      <c r="K378" s="120">
        <f t="shared" si="7"/>
        <v>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1</v>
      </c>
      <c r="S378" s="120">
        <f t="shared" si="7"/>
        <v>0</v>
      </c>
      <c r="T378" s="120">
        <f t="shared" si="7"/>
        <v>0</v>
      </c>
      <c r="U378" s="120">
        <f t="shared" si="7"/>
        <v>0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0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0</v>
      </c>
      <c r="AI378" s="120">
        <f t="shared" si="7"/>
        <v>0</v>
      </c>
      <c r="AJ378" s="120">
        <f t="shared" si="7"/>
        <v>0</v>
      </c>
      <c r="AK378" s="120">
        <f t="shared" si="7"/>
        <v>0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0</v>
      </c>
      <c r="AR378" s="120">
        <f t="shared" si="7"/>
        <v>0</v>
      </c>
      <c r="AS378" s="120">
        <f t="shared" si="7"/>
        <v>0</v>
      </c>
      <c r="AT378" s="120">
        <f t="shared" si="7"/>
        <v>0</v>
      </c>
      <c r="AU378" s="120">
        <f t="shared" si="7"/>
        <v>0</v>
      </c>
      <c r="AV378" s="120">
        <f t="shared" si="7"/>
        <v>0</v>
      </c>
    </row>
    <row r="379" spans="1:48" s="117" customFormat="1" ht="12.95" hidden="1" customHeight="1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customHeight="1">
      <c r="A406" s="65">
        <v>394</v>
      </c>
      <c r="B406" s="6" t="s">
        <v>749</v>
      </c>
      <c r="C406" s="66" t="s">
        <v>750</v>
      </c>
      <c r="D406" s="66"/>
      <c r="E406" s="120">
        <v>1</v>
      </c>
      <c r="F406" s="120"/>
      <c r="G406" s="120"/>
      <c r="H406" s="120"/>
      <c r="I406" s="120">
        <v>1</v>
      </c>
      <c r="J406" s="120"/>
      <c r="K406" s="120"/>
      <c r="L406" s="120"/>
      <c r="M406" s="120"/>
      <c r="N406" s="120"/>
      <c r="O406" s="120"/>
      <c r="P406" s="120"/>
      <c r="Q406" s="120"/>
      <c r="R406" s="120">
        <v>1</v>
      </c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>
      <c r="A408" s="65">
        <v>396</v>
      </c>
      <c r="B408" s="6" t="s">
        <v>2431</v>
      </c>
      <c r="C408" s="66" t="s">
        <v>750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hidden="1" customHeight="1">
      <c r="A411" s="65">
        <v>399</v>
      </c>
      <c r="B411" s="6" t="s">
        <v>753</v>
      </c>
      <c r="C411" s="66" t="s">
        <v>754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hidden="1" customHeight="1">
      <c r="A413" s="65">
        <v>401</v>
      </c>
      <c r="B413" s="6" t="s">
        <v>756</v>
      </c>
      <c r="C413" s="66" t="s">
        <v>757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22.7" hidden="1" customHeight="1">
      <c r="A414" s="65">
        <v>402</v>
      </c>
      <c r="B414" s="6" t="s">
        <v>758</v>
      </c>
      <c r="C414" s="66" t="s">
        <v>757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12</v>
      </c>
      <c r="F422" s="118">
        <f t="shared" si="8"/>
        <v>11</v>
      </c>
      <c r="G422" s="118">
        <f t="shared" si="8"/>
        <v>0</v>
      </c>
      <c r="H422" s="118">
        <f t="shared" si="8"/>
        <v>0</v>
      </c>
      <c r="I422" s="118">
        <f t="shared" si="8"/>
        <v>1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0</v>
      </c>
      <c r="P422" s="118">
        <f t="shared" si="8"/>
        <v>0</v>
      </c>
      <c r="Q422" s="118">
        <f t="shared" si="8"/>
        <v>1</v>
      </c>
      <c r="R422" s="118">
        <f t="shared" si="8"/>
        <v>0</v>
      </c>
      <c r="S422" s="118">
        <f t="shared" si="8"/>
        <v>0</v>
      </c>
      <c r="T422" s="118">
        <f t="shared" si="8"/>
        <v>4</v>
      </c>
      <c r="U422" s="118">
        <f t="shared" si="8"/>
        <v>0</v>
      </c>
      <c r="V422" s="118">
        <f t="shared" si="8"/>
        <v>0</v>
      </c>
      <c r="W422" s="118">
        <f t="shared" si="8"/>
        <v>2</v>
      </c>
      <c r="X422" s="118">
        <f t="shared" si="8"/>
        <v>2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1</v>
      </c>
      <c r="AI422" s="118">
        <f t="shared" si="8"/>
        <v>0</v>
      </c>
      <c r="AJ422" s="118">
        <f t="shared" si="8"/>
        <v>0</v>
      </c>
      <c r="AK422" s="118">
        <f t="shared" si="8"/>
        <v>6</v>
      </c>
      <c r="AL422" s="118">
        <f t="shared" si="8"/>
        <v>0</v>
      </c>
      <c r="AM422" s="118">
        <f t="shared" si="8"/>
        <v>0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1</v>
      </c>
      <c r="AR422" s="118">
        <f t="shared" si="8"/>
        <v>3</v>
      </c>
      <c r="AS422" s="118">
        <f t="shared" si="8"/>
        <v>3</v>
      </c>
      <c r="AT422" s="118">
        <f t="shared" si="8"/>
        <v>0</v>
      </c>
      <c r="AU422" s="118">
        <f t="shared" si="8"/>
        <v>0</v>
      </c>
      <c r="AV422" s="118">
        <f t="shared" si="8"/>
        <v>1</v>
      </c>
    </row>
    <row r="423" spans="1:48" s="117" customFormat="1" ht="12.95" hidden="1" customHeight="1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hidden="1" customHeight="1">
      <c r="A434" s="65">
        <v>422</v>
      </c>
      <c r="B434" s="6" t="s">
        <v>786</v>
      </c>
      <c r="C434" s="66" t="s">
        <v>787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customHeight="1">
      <c r="A440" s="65">
        <v>428</v>
      </c>
      <c r="B440" s="6" t="s">
        <v>795</v>
      </c>
      <c r="C440" s="66" t="s">
        <v>796</v>
      </c>
      <c r="D440" s="66"/>
      <c r="E440" s="120">
        <v>1</v>
      </c>
      <c r="F440" s="120">
        <v>1</v>
      </c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>
        <v>1</v>
      </c>
      <c r="AL440" s="120"/>
      <c r="AM440" s="120"/>
      <c r="AN440" s="120"/>
      <c r="AO440" s="120"/>
      <c r="AP440" s="120"/>
      <c r="AQ440" s="120">
        <v>1</v>
      </c>
      <c r="AR440" s="120"/>
      <c r="AS440" s="120"/>
      <c r="AT440" s="120"/>
      <c r="AU440" s="118"/>
      <c r="AV440" s="118">
        <v>1</v>
      </c>
    </row>
    <row r="441" spans="1:48" s="117" customFormat="1" ht="33.950000000000003" hidden="1" customHeight="1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customHeight="1">
      <c r="A451" s="65">
        <v>439</v>
      </c>
      <c r="B451" s="6" t="s">
        <v>809</v>
      </c>
      <c r="C451" s="66" t="s">
        <v>810</v>
      </c>
      <c r="D451" s="66"/>
      <c r="E451" s="120">
        <v>8</v>
      </c>
      <c r="F451" s="120">
        <v>7</v>
      </c>
      <c r="G451" s="120"/>
      <c r="H451" s="120"/>
      <c r="I451" s="120">
        <v>1</v>
      </c>
      <c r="J451" s="120"/>
      <c r="K451" s="120"/>
      <c r="L451" s="120"/>
      <c r="M451" s="120"/>
      <c r="N451" s="120"/>
      <c r="O451" s="120"/>
      <c r="P451" s="120"/>
      <c r="Q451" s="120">
        <v>1</v>
      </c>
      <c r="R451" s="120"/>
      <c r="S451" s="120"/>
      <c r="T451" s="120">
        <v>3</v>
      </c>
      <c r="U451" s="120"/>
      <c r="V451" s="120"/>
      <c r="W451" s="120">
        <v>2</v>
      </c>
      <c r="X451" s="120">
        <v>1</v>
      </c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4</v>
      </c>
      <c r="AL451" s="120"/>
      <c r="AM451" s="120"/>
      <c r="AN451" s="120"/>
      <c r="AO451" s="120"/>
      <c r="AP451" s="120"/>
      <c r="AQ451" s="120"/>
      <c r="AR451" s="120">
        <v>3</v>
      </c>
      <c r="AS451" s="120">
        <v>2</v>
      </c>
      <c r="AT451" s="120"/>
      <c r="AU451" s="118"/>
      <c r="AV451" s="118"/>
    </row>
    <row r="452" spans="1:48" s="117" customFormat="1" ht="25.7" customHeight="1">
      <c r="A452" s="65">
        <v>440</v>
      </c>
      <c r="B452" s="6" t="s">
        <v>811</v>
      </c>
      <c r="C452" s="66" t="s">
        <v>810</v>
      </c>
      <c r="D452" s="66"/>
      <c r="E452" s="120">
        <v>3</v>
      </c>
      <c r="F452" s="120">
        <v>3</v>
      </c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>
        <v>1</v>
      </c>
      <c r="U452" s="120"/>
      <c r="V452" s="120"/>
      <c r="W452" s="120"/>
      <c r="X452" s="120">
        <v>1</v>
      </c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>
        <v>1</v>
      </c>
      <c r="AI452" s="120"/>
      <c r="AJ452" s="120"/>
      <c r="AK452" s="120">
        <v>1</v>
      </c>
      <c r="AL452" s="120"/>
      <c r="AM452" s="120"/>
      <c r="AN452" s="120"/>
      <c r="AO452" s="120"/>
      <c r="AP452" s="120"/>
      <c r="AQ452" s="120"/>
      <c r="AR452" s="120"/>
      <c r="AS452" s="120">
        <v>1</v>
      </c>
      <c r="AT452" s="120"/>
      <c r="AU452" s="118"/>
      <c r="AV452" s="118"/>
    </row>
    <row r="453" spans="1:48" s="117" customFormat="1" ht="39" hidden="1" customHeight="1">
      <c r="A453" s="65">
        <v>441</v>
      </c>
      <c r="B453" s="6" t="s">
        <v>812</v>
      </c>
      <c r="C453" s="66" t="s">
        <v>813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39" hidden="1" customHeight="1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hidden="1" customHeight="1">
      <c r="A455" s="65">
        <v>443</v>
      </c>
      <c r="B455" s="6" t="s">
        <v>815</v>
      </c>
      <c r="C455" s="66" t="s">
        <v>813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836</v>
      </c>
      <c r="C471" s="66" t="s">
        <v>837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0</v>
      </c>
      <c r="F480" s="118">
        <f t="shared" si="9"/>
        <v>0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0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0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0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hidden="1" customHeight="1">
      <c r="A482" s="65">
        <v>470</v>
      </c>
      <c r="B482" s="6" t="s">
        <v>853</v>
      </c>
      <c r="C482" s="66" t="s">
        <v>852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856</v>
      </c>
      <c r="C484" s="66" t="s">
        <v>855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14</v>
      </c>
      <c r="F491" s="118">
        <f t="shared" si="10"/>
        <v>7</v>
      </c>
      <c r="G491" s="118">
        <f t="shared" si="10"/>
        <v>0</v>
      </c>
      <c r="H491" s="118">
        <f t="shared" si="10"/>
        <v>0</v>
      </c>
      <c r="I491" s="118">
        <f t="shared" si="10"/>
        <v>7</v>
      </c>
      <c r="J491" s="118">
        <f t="shared" si="10"/>
        <v>0</v>
      </c>
      <c r="K491" s="118">
        <f t="shared" si="10"/>
        <v>0</v>
      </c>
      <c r="L491" s="118">
        <f t="shared" si="10"/>
        <v>5</v>
      </c>
      <c r="M491" s="118">
        <f t="shared" si="10"/>
        <v>0</v>
      </c>
      <c r="N491" s="118">
        <f t="shared" si="10"/>
        <v>0</v>
      </c>
      <c r="O491" s="118">
        <f t="shared" si="10"/>
        <v>0</v>
      </c>
      <c r="P491" s="118">
        <f t="shared" si="10"/>
        <v>0</v>
      </c>
      <c r="Q491" s="118">
        <f t="shared" si="10"/>
        <v>0</v>
      </c>
      <c r="R491" s="118">
        <f t="shared" si="10"/>
        <v>2</v>
      </c>
      <c r="S491" s="118">
        <f t="shared" si="10"/>
        <v>0</v>
      </c>
      <c r="T491" s="118">
        <f t="shared" si="10"/>
        <v>4</v>
      </c>
      <c r="U491" s="118">
        <f t="shared" si="10"/>
        <v>0</v>
      </c>
      <c r="V491" s="118">
        <f t="shared" si="10"/>
        <v>0</v>
      </c>
      <c r="W491" s="118">
        <f t="shared" si="10"/>
        <v>2</v>
      </c>
      <c r="X491" s="118">
        <f t="shared" si="10"/>
        <v>2</v>
      </c>
      <c r="Y491" s="118">
        <f t="shared" si="10"/>
        <v>0</v>
      </c>
      <c r="Z491" s="118">
        <f t="shared" si="10"/>
        <v>0</v>
      </c>
      <c r="AA491" s="118">
        <f t="shared" si="10"/>
        <v>0</v>
      </c>
      <c r="AB491" s="118">
        <f t="shared" si="10"/>
        <v>0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0</v>
      </c>
      <c r="AG491" s="118">
        <f t="shared" si="10"/>
        <v>0</v>
      </c>
      <c r="AH491" s="118">
        <f t="shared" si="10"/>
        <v>0</v>
      </c>
      <c r="AI491" s="118">
        <f t="shared" si="10"/>
        <v>0</v>
      </c>
      <c r="AJ491" s="118">
        <f t="shared" si="10"/>
        <v>0</v>
      </c>
      <c r="AK491" s="118">
        <f t="shared" si="10"/>
        <v>2</v>
      </c>
      <c r="AL491" s="118">
        <f t="shared" si="10"/>
        <v>1</v>
      </c>
      <c r="AM491" s="118">
        <f t="shared" si="10"/>
        <v>0</v>
      </c>
      <c r="AN491" s="118">
        <f t="shared" si="10"/>
        <v>0</v>
      </c>
      <c r="AO491" s="118">
        <f t="shared" si="10"/>
        <v>0</v>
      </c>
      <c r="AP491" s="118">
        <f t="shared" si="10"/>
        <v>1</v>
      </c>
      <c r="AQ491" s="118">
        <f t="shared" si="10"/>
        <v>1</v>
      </c>
      <c r="AR491" s="118">
        <f t="shared" si="10"/>
        <v>2</v>
      </c>
      <c r="AS491" s="118">
        <f t="shared" si="10"/>
        <v>1</v>
      </c>
      <c r="AT491" s="118">
        <f t="shared" si="10"/>
        <v>2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customHeight="1">
      <c r="A518" s="65">
        <v>506</v>
      </c>
      <c r="B518" s="6" t="s">
        <v>903</v>
      </c>
      <c r="C518" s="66" t="s">
        <v>904</v>
      </c>
      <c r="D518" s="66"/>
      <c r="E518" s="120">
        <v>7</v>
      </c>
      <c r="F518" s="120">
        <v>1</v>
      </c>
      <c r="G518" s="120"/>
      <c r="H518" s="120"/>
      <c r="I518" s="120">
        <v>6</v>
      </c>
      <c r="J518" s="120"/>
      <c r="K518" s="120"/>
      <c r="L518" s="120">
        <v>5</v>
      </c>
      <c r="M518" s="120"/>
      <c r="N518" s="120"/>
      <c r="O518" s="120"/>
      <c r="P518" s="120"/>
      <c r="Q518" s="120"/>
      <c r="R518" s="120">
        <v>1</v>
      </c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>
        <v>1</v>
      </c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33.950000000000003" customHeight="1">
      <c r="A519" s="65">
        <v>507</v>
      </c>
      <c r="B519" s="6" t="s">
        <v>905</v>
      </c>
      <c r="C519" s="66" t="s">
        <v>904</v>
      </c>
      <c r="D519" s="66"/>
      <c r="E519" s="120">
        <v>2</v>
      </c>
      <c r="F519" s="120">
        <v>2</v>
      </c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>
        <v>2</v>
      </c>
      <c r="AL519" s="120"/>
      <c r="AM519" s="120"/>
      <c r="AN519" s="120"/>
      <c r="AO519" s="120"/>
      <c r="AP519" s="120">
        <v>1</v>
      </c>
      <c r="AQ519" s="120"/>
      <c r="AR519" s="120"/>
      <c r="AS519" s="120"/>
      <c r="AT519" s="120"/>
      <c r="AU519" s="118"/>
      <c r="AV519" s="118"/>
    </row>
    <row r="520" spans="1:48" s="117" customFormat="1" ht="33.950000000000003" customHeight="1">
      <c r="A520" s="65">
        <v>508</v>
      </c>
      <c r="B520" s="6" t="s">
        <v>906</v>
      </c>
      <c r="C520" s="66" t="s">
        <v>904</v>
      </c>
      <c r="D520" s="66"/>
      <c r="E520" s="120">
        <v>1</v>
      </c>
      <c r="F520" s="120"/>
      <c r="G520" s="120"/>
      <c r="H520" s="120"/>
      <c r="I520" s="120">
        <v>1</v>
      </c>
      <c r="J520" s="120"/>
      <c r="K520" s="120"/>
      <c r="L520" s="120"/>
      <c r="M520" s="120"/>
      <c r="N520" s="120"/>
      <c r="O520" s="120"/>
      <c r="P520" s="120"/>
      <c r="Q520" s="120"/>
      <c r="R520" s="120">
        <v>1</v>
      </c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909</v>
      </c>
      <c r="C523" s="66" t="s">
        <v>910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customHeight="1">
      <c r="A524" s="65">
        <v>512</v>
      </c>
      <c r="B524" s="6" t="s">
        <v>911</v>
      </c>
      <c r="C524" s="66" t="s">
        <v>910</v>
      </c>
      <c r="D524" s="66"/>
      <c r="E524" s="120">
        <v>4</v>
      </c>
      <c r="F524" s="120">
        <v>4</v>
      </c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>
        <v>4</v>
      </c>
      <c r="U524" s="120"/>
      <c r="V524" s="120"/>
      <c r="W524" s="120">
        <v>2</v>
      </c>
      <c r="X524" s="120">
        <v>2</v>
      </c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>
        <v>1</v>
      </c>
      <c r="AR524" s="120">
        <v>2</v>
      </c>
      <c r="AS524" s="120">
        <v>1</v>
      </c>
      <c r="AT524" s="120">
        <v>2</v>
      </c>
      <c r="AU524" s="118"/>
      <c r="AV524" s="118"/>
    </row>
    <row r="525" spans="1:48" s="117" customFormat="1" ht="12.95" hidden="1" customHeight="1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>
        <v>291</v>
      </c>
      <c r="C527" s="66" t="s">
        <v>914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1</v>
      </c>
      <c r="F531" s="118">
        <f t="shared" si="11"/>
        <v>1</v>
      </c>
      <c r="G531" s="118">
        <f t="shared" si="11"/>
        <v>0</v>
      </c>
      <c r="H531" s="118">
        <f t="shared" si="11"/>
        <v>0</v>
      </c>
      <c r="I531" s="118">
        <f t="shared" si="11"/>
        <v>0</v>
      </c>
      <c r="J531" s="118">
        <f t="shared" si="11"/>
        <v>0</v>
      </c>
      <c r="K531" s="118">
        <f t="shared" si="11"/>
        <v>0</v>
      </c>
      <c r="L531" s="118">
        <f t="shared" si="11"/>
        <v>0</v>
      </c>
      <c r="M531" s="118">
        <f t="shared" si="11"/>
        <v>0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0</v>
      </c>
      <c r="R531" s="118">
        <f t="shared" si="11"/>
        <v>0</v>
      </c>
      <c r="S531" s="118">
        <f t="shared" si="11"/>
        <v>0</v>
      </c>
      <c r="T531" s="118">
        <f t="shared" si="11"/>
        <v>0</v>
      </c>
      <c r="U531" s="118">
        <f t="shared" si="11"/>
        <v>0</v>
      </c>
      <c r="V531" s="118">
        <f t="shared" si="11"/>
        <v>0</v>
      </c>
      <c r="W531" s="118">
        <f t="shared" si="11"/>
        <v>0</v>
      </c>
      <c r="X531" s="118">
        <f t="shared" si="11"/>
        <v>0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0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0</v>
      </c>
      <c r="AI531" s="118">
        <f t="shared" si="11"/>
        <v>0</v>
      </c>
      <c r="AJ531" s="118">
        <f t="shared" si="11"/>
        <v>0</v>
      </c>
      <c r="AK531" s="118">
        <f t="shared" si="11"/>
        <v>1</v>
      </c>
      <c r="AL531" s="118">
        <f t="shared" si="11"/>
        <v>0</v>
      </c>
      <c r="AM531" s="118">
        <f t="shared" si="11"/>
        <v>0</v>
      </c>
      <c r="AN531" s="118">
        <f t="shared" si="11"/>
        <v>0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0</v>
      </c>
      <c r="AS531" s="118">
        <f t="shared" si="11"/>
        <v>0</v>
      </c>
      <c r="AT531" s="118">
        <f t="shared" si="11"/>
        <v>0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hidden="1" customHeight="1">
      <c r="A536" s="65">
        <v>524</v>
      </c>
      <c r="B536" s="6" t="s">
        <v>926</v>
      </c>
      <c r="C536" s="66" t="s">
        <v>927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>
      <c r="A537" s="65">
        <v>525</v>
      </c>
      <c r="B537" s="6" t="s">
        <v>928</v>
      </c>
      <c r="C537" s="66" t="s">
        <v>927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>
      <c r="A538" s="65">
        <v>526</v>
      </c>
      <c r="B538" s="6" t="s">
        <v>929</v>
      </c>
      <c r="C538" s="66" t="s">
        <v>927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930</v>
      </c>
      <c r="C539" s="66" t="s">
        <v>927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hidden="1" customHeight="1">
      <c r="A543" s="65">
        <v>531</v>
      </c>
      <c r="B543" s="6" t="s">
        <v>934</v>
      </c>
      <c r="C543" s="66" t="s">
        <v>931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12.95" hidden="1" customHeight="1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>
      <c r="A560" s="65">
        <v>548</v>
      </c>
      <c r="B560" s="6" t="s">
        <v>956</v>
      </c>
      <c r="C560" s="66" t="s">
        <v>955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customHeight="1">
      <c r="A561" s="65">
        <v>549</v>
      </c>
      <c r="B561" s="6" t="s">
        <v>957</v>
      </c>
      <c r="C561" s="66" t="s">
        <v>955</v>
      </c>
      <c r="D561" s="66"/>
      <c r="E561" s="120">
        <v>1</v>
      </c>
      <c r="F561" s="120">
        <v>1</v>
      </c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>
        <v>1</v>
      </c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hidden="1" customHeight="1">
      <c r="A573" s="65">
        <v>561</v>
      </c>
      <c r="B573" s="6" t="s">
        <v>971</v>
      </c>
      <c r="C573" s="66" t="s">
        <v>970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12.95" hidden="1" customHeight="1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42</v>
      </c>
      <c r="F575" s="118">
        <f t="shared" si="12"/>
        <v>42</v>
      </c>
      <c r="G575" s="118">
        <f t="shared" si="12"/>
        <v>0</v>
      </c>
      <c r="H575" s="118">
        <f t="shared" si="12"/>
        <v>0</v>
      </c>
      <c r="I575" s="118">
        <f t="shared" si="12"/>
        <v>0</v>
      </c>
      <c r="J575" s="118">
        <f t="shared" si="12"/>
        <v>0</v>
      </c>
      <c r="K575" s="118">
        <f t="shared" si="12"/>
        <v>0</v>
      </c>
      <c r="L575" s="118">
        <f t="shared" si="12"/>
        <v>0</v>
      </c>
      <c r="M575" s="118">
        <f t="shared" si="12"/>
        <v>0</v>
      </c>
      <c r="N575" s="118">
        <f t="shared" si="12"/>
        <v>0</v>
      </c>
      <c r="O575" s="118">
        <f t="shared" si="12"/>
        <v>0</v>
      </c>
      <c r="P575" s="118">
        <f t="shared" si="12"/>
        <v>0</v>
      </c>
      <c r="Q575" s="118">
        <f t="shared" si="12"/>
        <v>0</v>
      </c>
      <c r="R575" s="118">
        <f t="shared" si="12"/>
        <v>0</v>
      </c>
      <c r="S575" s="118">
        <f t="shared" si="12"/>
        <v>0</v>
      </c>
      <c r="T575" s="118">
        <f t="shared" si="12"/>
        <v>20</v>
      </c>
      <c r="U575" s="118">
        <f t="shared" si="12"/>
        <v>1</v>
      </c>
      <c r="V575" s="118">
        <f t="shared" si="12"/>
        <v>6</v>
      </c>
      <c r="W575" s="118">
        <f t="shared" si="12"/>
        <v>4</v>
      </c>
      <c r="X575" s="118">
        <f t="shared" si="12"/>
        <v>5</v>
      </c>
      <c r="Y575" s="118">
        <f t="shared" si="12"/>
        <v>4</v>
      </c>
      <c r="Z575" s="118">
        <f t="shared" si="12"/>
        <v>0</v>
      </c>
      <c r="AA575" s="118">
        <f t="shared" si="12"/>
        <v>0</v>
      </c>
      <c r="AB575" s="118">
        <f t="shared" si="12"/>
        <v>0</v>
      </c>
      <c r="AC575" s="118">
        <f t="shared" si="12"/>
        <v>0</v>
      </c>
      <c r="AD575" s="118">
        <f t="shared" si="12"/>
        <v>0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7</v>
      </c>
      <c r="AI575" s="118">
        <f t="shared" si="12"/>
        <v>0</v>
      </c>
      <c r="AJ575" s="118">
        <f t="shared" si="12"/>
        <v>0</v>
      </c>
      <c r="AK575" s="118">
        <f t="shared" si="12"/>
        <v>15</v>
      </c>
      <c r="AL575" s="118">
        <f t="shared" si="12"/>
        <v>0</v>
      </c>
      <c r="AM575" s="118">
        <f t="shared" si="12"/>
        <v>0</v>
      </c>
      <c r="AN575" s="118">
        <f t="shared" si="12"/>
        <v>0</v>
      </c>
      <c r="AO575" s="118">
        <f t="shared" si="12"/>
        <v>0</v>
      </c>
      <c r="AP575" s="118">
        <f t="shared" si="12"/>
        <v>0</v>
      </c>
      <c r="AQ575" s="118">
        <f t="shared" si="12"/>
        <v>2</v>
      </c>
      <c r="AR575" s="118">
        <f t="shared" si="12"/>
        <v>9</v>
      </c>
      <c r="AS575" s="118">
        <f t="shared" si="12"/>
        <v>16</v>
      </c>
      <c r="AT575" s="118">
        <f t="shared" si="12"/>
        <v>0</v>
      </c>
      <c r="AU575" s="118">
        <f t="shared" si="12"/>
        <v>0</v>
      </c>
      <c r="AV575" s="118">
        <f t="shared" si="12"/>
        <v>0</v>
      </c>
    </row>
    <row r="576" spans="1:48" s="117" customFormat="1" ht="33.950000000000003" customHeight="1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42</v>
      </c>
      <c r="F576" s="118">
        <f t="shared" si="13"/>
        <v>42</v>
      </c>
      <c r="G576" s="118">
        <f t="shared" si="13"/>
        <v>0</v>
      </c>
      <c r="H576" s="118">
        <f t="shared" si="13"/>
        <v>0</v>
      </c>
      <c r="I576" s="118">
        <f t="shared" si="13"/>
        <v>0</v>
      </c>
      <c r="J576" s="118">
        <f t="shared" si="13"/>
        <v>0</v>
      </c>
      <c r="K576" s="118">
        <f t="shared" si="13"/>
        <v>0</v>
      </c>
      <c r="L576" s="118">
        <f t="shared" si="13"/>
        <v>0</v>
      </c>
      <c r="M576" s="118">
        <f t="shared" si="13"/>
        <v>0</v>
      </c>
      <c r="N576" s="118">
        <f t="shared" si="13"/>
        <v>0</v>
      </c>
      <c r="O576" s="118">
        <f t="shared" si="13"/>
        <v>0</v>
      </c>
      <c r="P576" s="118">
        <f t="shared" si="13"/>
        <v>0</v>
      </c>
      <c r="Q576" s="118">
        <f t="shared" si="13"/>
        <v>0</v>
      </c>
      <c r="R576" s="118">
        <f t="shared" si="13"/>
        <v>0</v>
      </c>
      <c r="S576" s="118">
        <f t="shared" si="13"/>
        <v>0</v>
      </c>
      <c r="T576" s="118">
        <f t="shared" si="13"/>
        <v>20</v>
      </c>
      <c r="U576" s="118">
        <f t="shared" si="13"/>
        <v>1</v>
      </c>
      <c r="V576" s="118">
        <f t="shared" si="13"/>
        <v>6</v>
      </c>
      <c r="W576" s="118">
        <f t="shared" si="13"/>
        <v>4</v>
      </c>
      <c r="X576" s="118">
        <f t="shared" si="13"/>
        <v>5</v>
      </c>
      <c r="Y576" s="118">
        <f t="shared" si="13"/>
        <v>4</v>
      </c>
      <c r="Z576" s="118">
        <f t="shared" si="13"/>
        <v>0</v>
      </c>
      <c r="AA576" s="118">
        <f t="shared" si="13"/>
        <v>0</v>
      </c>
      <c r="AB576" s="118">
        <f t="shared" si="13"/>
        <v>0</v>
      </c>
      <c r="AC576" s="118">
        <f t="shared" si="13"/>
        <v>0</v>
      </c>
      <c r="AD576" s="118">
        <f t="shared" si="13"/>
        <v>0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7</v>
      </c>
      <c r="AI576" s="118">
        <f t="shared" si="13"/>
        <v>0</v>
      </c>
      <c r="AJ576" s="118">
        <f t="shared" si="13"/>
        <v>0</v>
      </c>
      <c r="AK576" s="118">
        <f t="shared" si="13"/>
        <v>15</v>
      </c>
      <c r="AL576" s="118">
        <f t="shared" si="13"/>
        <v>0</v>
      </c>
      <c r="AM576" s="118">
        <f t="shared" si="13"/>
        <v>0</v>
      </c>
      <c r="AN576" s="118">
        <f t="shared" si="13"/>
        <v>0</v>
      </c>
      <c r="AO576" s="118">
        <f t="shared" si="13"/>
        <v>0</v>
      </c>
      <c r="AP576" s="118">
        <f t="shared" si="13"/>
        <v>0</v>
      </c>
      <c r="AQ576" s="118">
        <f t="shared" si="13"/>
        <v>2</v>
      </c>
      <c r="AR576" s="118">
        <f t="shared" si="13"/>
        <v>9</v>
      </c>
      <c r="AS576" s="118">
        <f t="shared" si="13"/>
        <v>16</v>
      </c>
      <c r="AT576" s="118">
        <f t="shared" si="13"/>
        <v>0</v>
      </c>
      <c r="AU576" s="118">
        <f t="shared" si="13"/>
        <v>0</v>
      </c>
      <c r="AV576" s="118">
        <f t="shared" si="13"/>
        <v>0</v>
      </c>
    </row>
    <row r="577" spans="1:48" s="117" customFormat="1" ht="36.75" hidden="1" customHeight="1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>
      <c r="A582" s="65">
        <v>570</v>
      </c>
      <c r="B582" s="6" t="s">
        <v>984</v>
      </c>
      <c r="C582" s="66" t="s">
        <v>985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customHeight="1">
      <c r="A583" s="65">
        <v>571</v>
      </c>
      <c r="B583" s="6" t="s">
        <v>986</v>
      </c>
      <c r="C583" s="66" t="s">
        <v>985</v>
      </c>
      <c r="D583" s="66"/>
      <c r="E583" s="120">
        <v>2</v>
      </c>
      <c r="F583" s="120">
        <v>2</v>
      </c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>
        <v>2</v>
      </c>
      <c r="U583" s="120"/>
      <c r="V583" s="120"/>
      <c r="W583" s="120"/>
      <c r="X583" s="120"/>
      <c r="Y583" s="120">
        <v>2</v>
      </c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>
        <v>2</v>
      </c>
      <c r="AR583" s="120">
        <v>2</v>
      </c>
      <c r="AS583" s="120">
        <v>1</v>
      </c>
      <c r="AT583" s="120"/>
      <c r="AU583" s="118"/>
      <c r="AV583" s="118"/>
    </row>
    <row r="584" spans="1:48" s="117" customFormat="1" ht="45.4" hidden="1" customHeight="1">
      <c r="A584" s="65">
        <v>572</v>
      </c>
      <c r="B584" s="6" t="s">
        <v>987</v>
      </c>
      <c r="C584" s="66" t="s">
        <v>985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>
      <c r="A586" s="65">
        <v>574</v>
      </c>
      <c r="B586" s="6" t="s">
        <v>990</v>
      </c>
      <c r="C586" s="66" t="s">
        <v>989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>
      <c r="A587" s="65">
        <v>575</v>
      </c>
      <c r="B587" s="6" t="s">
        <v>991</v>
      </c>
      <c r="C587" s="66" t="s">
        <v>989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45.4" customHeight="1">
      <c r="A588" s="65">
        <v>576</v>
      </c>
      <c r="B588" s="6" t="s">
        <v>992</v>
      </c>
      <c r="C588" s="66" t="s">
        <v>993</v>
      </c>
      <c r="D588" s="66"/>
      <c r="E588" s="120">
        <v>19</v>
      </c>
      <c r="F588" s="120">
        <v>19</v>
      </c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>
        <v>4</v>
      </c>
      <c r="U588" s="120">
        <v>1</v>
      </c>
      <c r="V588" s="120">
        <v>1</v>
      </c>
      <c r="W588" s="120"/>
      <c r="X588" s="120"/>
      <c r="Y588" s="120">
        <v>2</v>
      </c>
      <c r="Z588" s="120"/>
      <c r="AA588" s="120"/>
      <c r="AB588" s="120"/>
      <c r="AC588" s="120"/>
      <c r="AD588" s="120"/>
      <c r="AE588" s="120"/>
      <c r="AF588" s="120"/>
      <c r="AG588" s="120"/>
      <c r="AH588" s="120">
        <v>7</v>
      </c>
      <c r="AI588" s="120"/>
      <c r="AJ588" s="120"/>
      <c r="AK588" s="120">
        <v>8</v>
      </c>
      <c r="AL588" s="120"/>
      <c r="AM588" s="120"/>
      <c r="AN588" s="120"/>
      <c r="AO588" s="120"/>
      <c r="AP588" s="120"/>
      <c r="AQ588" s="120"/>
      <c r="AR588" s="120">
        <v>1</v>
      </c>
      <c r="AS588" s="120">
        <v>3</v>
      </c>
      <c r="AT588" s="120"/>
      <c r="AU588" s="118"/>
      <c r="AV588" s="118"/>
    </row>
    <row r="589" spans="1:48" s="117" customFormat="1" ht="45.4" customHeight="1">
      <c r="A589" s="65">
        <v>577</v>
      </c>
      <c r="B589" s="6" t="s">
        <v>994</v>
      </c>
      <c r="C589" s="66" t="s">
        <v>993</v>
      </c>
      <c r="D589" s="66"/>
      <c r="E589" s="120">
        <v>19</v>
      </c>
      <c r="F589" s="120">
        <v>19</v>
      </c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>
        <v>12</v>
      </c>
      <c r="U589" s="120"/>
      <c r="V589" s="120">
        <v>5</v>
      </c>
      <c r="W589" s="120">
        <v>3</v>
      </c>
      <c r="X589" s="120">
        <v>4</v>
      </c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7</v>
      </c>
      <c r="AL589" s="120"/>
      <c r="AM589" s="120"/>
      <c r="AN589" s="120"/>
      <c r="AO589" s="120"/>
      <c r="AP589" s="120"/>
      <c r="AQ589" s="120"/>
      <c r="AR589" s="120">
        <v>5</v>
      </c>
      <c r="AS589" s="120">
        <v>10</v>
      </c>
      <c r="AT589" s="120"/>
      <c r="AU589" s="118"/>
      <c r="AV589" s="118"/>
    </row>
    <row r="590" spans="1:48" s="117" customFormat="1" ht="45.4" hidden="1" customHeight="1">
      <c r="A590" s="65">
        <v>578</v>
      </c>
      <c r="B590" s="6" t="s">
        <v>995</v>
      </c>
      <c r="C590" s="66" t="s">
        <v>993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996</v>
      </c>
      <c r="C591" s="66" t="s">
        <v>997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customHeight="1">
      <c r="A592" s="65">
        <v>580</v>
      </c>
      <c r="B592" s="6" t="s">
        <v>998</v>
      </c>
      <c r="C592" s="66" t="s">
        <v>997</v>
      </c>
      <c r="D592" s="66"/>
      <c r="E592" s="120">
        <v>1</v>
      </c>
      <c r="F592" s="120">
        <v>1</v>
      </c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>
        <v>1</v>
      </c>
      <c r="U592" s="120"/>
      <c r="V592" s="120"/>
      <c r="W592" s="120">
        <v>1</v>
      </c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>
        <v>1</v>
      </c>
      <c r="AT592" s="120"/>
      <c r="AU592" s="118"/>
      <c r="AV592" s="118"/>
    </row>
    <row r="593" spans="1:48" s="117" customFormat="1" ht="25.7" hidden="1" customHeight="1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hidden="1" customHeight="1">
      <c r="A594" s="65">
        <v>582</v>
      </c>
      <c r="B594" s="6" t="s">
        <v>1001</v>
      </c>
      <c r="C594" s="66" t="s">
        <v>1000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hidden="1" customHeight="1">
      <c r="A599" s="65">
        <v>587</v>
      </c>
      <c r="B599" s="6" t="s">
        <v>1007</v>
      </c>
      <c r="C599" s="66" t="s">
        <v>1008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customHeight="1">
      <c r="A609" s="65">
        <v>597</v>
      </c>
      <c r="B609" s="6" t="s">
        <v>1021</v>
      </c>
      <c r="C609" s="66" t="s">
        <v>1022</v>
      </c>
      <c r="D609" s="66"/>
      <c r="E609" s="120">
        <v>1</v>
      </c>
      <c r="F609" s="120">
        <v>1</v>
      </c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>
        <v>1</v>
      </c>
      <c r="U609" s="120"/>
      <c r="V609" s="120"/>
      <c r="W609" s="120"/>
      <c r="X609" s="120">
        <v>1</v>
      </c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>
        <v>1</v>
      </c>
      <c r="AS609" s="120">
        <v>1</v>
      </c>
      <c r="AT609" s="120"/>
      <c r="AU609" s="118"/>
      <c r="AV609" s="118"/>
    </row>
    <row r="610" spans="1:48" s="117" customFormat="1" ht="25.7" hidden="1" customHeight="1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>
      <c r="A615" s="65">
        <v>603</v>
      </c>
      <c r="B615" s="6" t="s">
        <v>1030</v>
      </c>
      <c r="C615" s="66" t="s">
        <v>1031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>
      <c r="A620" s="65">
        <v>608</v>
      </c>
      <c r="B620" s="6" t="s">
        <v>1037</v>
      </c>
      <c r="C620" s="66" t="s">
        <v>1034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0</v>
      </c>
      <c r="F640" s="118">
        <f t="shared" si="14"/>
        <v>0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0</v>
      </c>
      <c r="AI640" s="118">
        <f t="shared" si="14"/>
        <v>0</v>
      </c>
      <c r="AJ640" s="118">
        <f t="shared" si="14"/>
        <v>0</v>
      </c>
      <c r="AK640" s="118">
        <f t="shared" si="14"/>
        <v>0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hidden="1" customHeight="1">
      <c r="A659" s="65">
        <v>647</v>
      </c>
      <c r="B659" s="6">
        <v>335</v>
      </c>
      <c r="C659" s="66" t="s">
        <v>1086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14</v>
      </c>
      <c r="F664" s="118">
        <f t="shared" si="15"/>
        <v>9</v>
      </c>
      <c r="G664" s="118">
        <f t="shared" si="15"/>
        <v>0</v>
      </c>
      <c r="H664" s="118">
        <f t="shared" si="15"/>
        <v>0</v>
      </c>
      <c r="I664" s="118">
        <f t="shared" si="15"/>
        <v>5</v>
      </c>
      <c r="J664" s="118">
        <f t="shared" si="15"/>
        <v>0</v>
      </c>
      <c r="K664" s="118">
        <f t="shared" si="15"/>
        <v>2</v>
      </c>
      <c r="L664" s="118">
        <f t="shared" si="15"/>
        <v>0</v>
      </c>
      <c r="M664" s="118">
        <f t="shared" si="15"/>
        <v>0</v>
      </c>
      <c r="N664" s="118">
        <f t="shared" si="15"/>
        <v>0</v>
      </c>
      <c r="O664" s="118">
        <f t="shared" si="15"/>
        <v>0</v>
      </c>
      <c r="P664" s="118">
        <f t="shared" si="15"/>
        <v>0</v>
      </c>
      <c r="Q664" s="118">
        <f t="shared" si="15"/>
        <v>2</v>
      </c>
      <c r="R664" s="118">
        <f t="shared" si="15"/>
        <v>1</v>
      </c>
      <c r="S664" s="118">
        <f t="shared" si="15"/>
        <v>0</v>
      </c>
      <c r="T664" s="118">
        <f t="shared" si="15"/>
        <v>0</v>
      </c>
      <c r="U664" s="118">
        <f t="shared" si="15"/>
        <v>0</v>
      </c>
      <c r="V664" s="118">
        <f t="shared" si="15"/>
        <v>0</v>
      </c>
      <c r="W664" s="118">
        <f t="shared" si="15"/>
        <v>0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0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4</v>
      </c>
      <c r="AI664" s="118">
        <f t="shared" si="15"/>
        <v>0</v>
      </c>
      <c r="AJ664" s="118">
        <f t="shared" si="15"/>
        <v>0</v>
      </c>
      <c r="AK664" s="118">
        <f t="shared" si="15"/>
        <v>5</v>
      </c>
      <c r="AL664" s="118">
        <f t="shared" si="15"/>
        <v>0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4</v>
      </c>
      <c r="AS664" s="118">
        <f t="shared" si="15"/>
        <v>1</v>
      </c>
      <c r="AT664" s="118">
        <f t="shared" si="15"/>
        <v>0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hidden="1" customHeight="1">
      <c r="A671" s="65">
        <v>659</v>
      </c>
      <c r="B671" s="6" t="s">
        <v>1103</v>
      </c>
      <c r="C671" s="66" t="s">
        <v>1102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1105</v>
      </c>
      <c r="C673" s="66" t="s">
        <v>1106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 t="s">
        <v>1111</v>
      </c>
      <c r="C677" s="66" t="s">
        <v>1112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>
      <c r="A678" s="65">
        <v>666</v>
      </c>
      <c r="B678" s="6" t="s">
        <v>1113</v>
      </c>
      <c r="C678" s="66" t="s">
        <v>1112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hidden="1" customHeight="1">
      <c r="A710" s="65">
        <v>698</v>
      </c>
      <c r="B710" s="6" t="s">
        <v>1158</v>
      </c>
      <c r="C710" s="66" t="s">
        <v>1156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25.7" hidden="1" customHeight="1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hidden="1" customHeight="1">
      <c r="A713" s="65">
        <v>701</v>
      </c>
      <c r="B713" s="6" t="s">
        <v>1162</v>
      </c>
      <c r="C713" s="66" t="s">
        <v>1161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hidden="1" customHeight="1">
      <c r="A715" s="65">
        <v>703</v>
      </c>
      <c r="B715" s="6">
        <v>356</v>
      </c>
      <c r="C715" s="66" t="s">
        <v>1164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hidden="1" customHeight="1">
      <c r="A716" s="65">
        <v>704</v>
      </c>
      <c r="B716" s="6" t="s">
        <v>1165</v>
      </c>
      <c r="C716" s="66" t="s">
        <v>1166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hidden="1" customHeight="1">
      <c r="A718" s="65">
        <v>706</v>
      </c>
      <c r="B718" s="6" t="s">
        <v>1168</v>
      </c>
      <c r="C718" s="66" t="s">
        <v>1166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33.950000000000003" customHeight="1">
      <c r="A719" s="65">
        <v>707</v>
      </c>
      <c r="B719" s="6" t="s">
        <v>1169</v>
      </c>
      <c r="C719" s="66" t="s">
        <v>1170</v>
      </c>
      <c r="D719" s="66"/>
      <c r="E719" s="120">
        <v>5</v>
      </c>
      <c r="F719" s="120">
        <v>3</v>
      </c>
      <c r="G719" s="120"/>
      <c r="H719" s="120"/>
      <c r="I719" s="120">
        <v>2</v>
      </c>
      <c r="J719" s="120"/>
      <c r="K719" s="120"/>
      <c r="L719" s="120"/>
      <c r="M719" s="120"/>
      <c r="N719" s="120"/>
      <c r="O719" s="120"/>
      <c r="P719" s="120"/>
      <c r="Q719" s="120">
        <v>2</v>
      </c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>
        <v>1</v>
      </c>
      <c r="AI719" s="120"/>
      <c r="AJ719" s="120"/>
      <c r="AK719" s="120">
        <v>2</v>
      </c>
      <c r="AL719" s="120"/>
      <c r="AM719" s="120"/>
      <c r="AN719" s="120"/>
      <c r="AO719" s="120"/>
      <c r="AP719" s="120"/>
      <c r="AQ719" s="120"/>
      <c r="AR719" s="120">
        <v>3</v>
      </c>
      <c r="AS719" s="120">
        <v>1</v>
      </c>
      <c r="AT719" s="120"/>
      <c r="AU719" s="118"/>
      <c r="AV719" s="118"/>
    </row>
    <row r="720" spans="1:48" s="117" customFormat="1" ht="33.950000000000003" hidden="1" customHeight="1">
      <c r="A720" s="65">
        <v>708</v>
      </c>
      <c r="B720" s="6" t="s">
        <v>1171</v>
      </c>
      <c r="C720" s="66" t="s">
        <v>1170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customHeight="1">
      <c r="A721" s="65">
        <v>709</v>
      </c>
      <c r="B721" s="6" t="s">
        <v>1172</v>
      </c>
      <c r="C721" s="66" t="s">
        <v>1170</v>
      </c>
      <c r="D721" s="66"/>
      <c r="E721" s="120">
        <v>2</v>
      </c>
      <c r="F721" s="120">
        <v>1</v>
      </c>
      <c r="G721" s="120"/>
      <c r="H721" s="120"/>
      <c r="I721" s="120">
        <v>1</v>
      </c>
      <c r="J721" s="120"/>
      <c r="K721" s="120"/>
      <c r="L721" s="120"/>
      <c r="M721" s="120"/>
      <c r="N721" s="120"/>
      <c r="O721" s="120"/>
      <c r="P721" s="120"/>
      <c r="Q721" s="120"/>
      <c r="R721" s="120">
        <v>1</v>
      </c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>
        <v>1</v>
      </c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33.950000000000003" customHeight="1">
      <c r="A722" s="65">
        <v>710</v>
      </c>
      <c r="B722" s="6" t="s">
        <v>1173</v>
      </c>
      <c r="C722" s="66" t="s">
        <v>1170</v>
      </c>
      <c r="D722" s="66"/>
      <c r="E722" s="120">
        <v>7</v>
      </c>
      <c r="F722" s="120">
        <v>5</v>
      </c>
      <c r="G722" s="120"/>
      <c r="H722" s="120"/>
      <c r="I722" s="120">
        <v>2</v>
      </c>
      <c r="J722" s="120"/>
      <c r="K722" s="120">
        <v>2</v>
      </c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>
        <v>3</v>
      </c>
      <c r="AI722" s="120"/>
      <c r="AJ722" s="120"/>
      <c r="AK722" s="120">
        <v>2</v>
      </c>
      <c r="AL722" s="120"/>
      <c r="AM722" s="120"/>
      <c r="AN722" s="120"/>
      <c r="AO722" s="120"/>
      <c r="AP722" s="120"/>
      <c r="AQ722" s="120"/>
      <c r="AR722" s="120">
        <v>1</v>
      </c>
      <c r="AS722" s="120"/>
      <c r="AT722" s="120"/>
      <c r="AU722" s="118"/>
      <c r="AV722" s="118"/>
    </row>
    <row r="723" spans="1:48" s="117" customFormat="1" ht="25.7" hidden="1" customHeight="1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hidden="1" customHeight="1">
      <c r="A724" s="65">
        <v>712</v>
      </c>
      <c r="B724" s="6" t="s">
        <v>1176</v>
      </c>
      <c r="C724" s="66" t="s">
        <v>1175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25.7" hidden="1" customHeight="1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0</v>
      </c>
      <c r="F727" s="118">
        <f t="shared" si="16"/>
        <v>0</v>
      </c>
      <c r="G727" s="118">
        <f t="shared" si="16"/>
        <v>0</v>
      </c>
      <c r="H727" s="118">
        <f t="shared" si="16"/>
        <v>0</v>
      </c>
      <c r="I727" s="118">
        <f t="shared" si="16"/>
        <v>0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0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0</v>
      </c>
      <c r="AI727" s="118">
        <f t="shared" si="16"/>
        <v>0</v>
      </c>
      <c r="AJ727" s="118">
        <f t="shared" si="16"/>
        <v>0</v>
      </c>
      <c r="AK727" s="118">
        <f t="shared" si="16"/>
        <v>0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0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hidden="1" customHeight="1">
      <c r="A728" s="65">
        <v>716</v>
      </c>
      <c r="B728" s="6" t="s">
        <v>1181</v>
      </c>
      <c r="C728" s="66" t="s">
        <v>1182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hidden="1" customHeight="1">
      <c r="A729" s="65">
        <v>717</v>
      </c>
      <c r="B729" s="6" t="s">
        <v>1183</v>
      </c>
      <c r="C729" s="66" t="s">
        <v>1182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33.950000000000003" hidden="1" customHeight="1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9</v>
      </c>
      <c r="F740" s="118">
        <f t="shared" si="17"/>
        <v>2</v>
      </c>
      <c r="G740" s="118">
        <f t="shared" si="17"/>
        <v>0</v>
      </c>
      <c r="H740" s="118">
        <f t="shared" si="17"/>
        <v>0</v>
      </c>
      <c r="I740" s="118">
        <f t="shared" si="17"/>
        <v>7</v>
      </c>
      <c r="J740" s="118">
        <f t="shared" si="17"/>
        <v>0</v>
      </c>
      <c r="K740" s="118">
        <f t="shared" si="17"/>
        <v>1</v>
      </c>
      <c r="L740" s="118">
        <f t="shared" si="17"/>
        <v>0</v>
      </c>
      <c r="M740" s="118">
        <f t="shared" si="17"/>
        <v>3</v>
      </c>
      <c r="N740" s="118">
        <f t="shared" si="17"/>
        <v>0</v>
      </c>
      <c r="O740" s="118">
        <f t="shared" si="17"/>
        <v>0</v>
      </c>
      <c r="P740" s="118">
        <f t="shared" si="17"/>
        <v>0</v>
      </c>
      <c r="Q740" s="118">
        <f t="shared" si="17"/>
        <v>0</v>
      </c>
      <c r="R740" s="118">
        <f t="shared" si="17"/>
        <v>3</v>
      </c>
      <c r="S740" s="118">
        <f t="shared" si="17"/>
        <v>0</v>
      </c>
      <c r="T740" s="118">
        <f t="shared" si="17"/>
        <v>1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1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0</v>
      </c>
      <c r="AH740" s="118">
        <f t="shared" si="17"/>
        <v>1</v>
      </c>
      <c r="AI740" s="118">
        <f t="shared" si="17"/>
        <v>0</v>
      </c>
      <c r="AJ740" s="118">
        <f t="shared" si="17"/>
        <v>0</v>
      </c>
      <c r="AK740" s="118">
        <f t="shared" si="17"/>
        <v>0</v>
      </c>
      <c r="AL740" s="118">
        <f t="shared" si="17"/>
        <v>0</v>
      </c>
      <c r="AM740" s="118">
        <f t="shared" si="17"/>
        <v>0</v>
      </c>
      <c r="AN740" s="118">
        <f t="shared" si="17"/>
        <v>0</v>
      </c>
      <c r="AO740" s="118">
        <f t="shared" si="17"/>
        <v>0</v>
      </c>
      <c r="AP740" s="118">
        <f t="shared" si="17"/>
        <v>1</v>
      </c>
      <c r="AQ740" s="118">
        <f t="shared" si="17"/>
        <v>1</v>
      </c>
      <c r="AR740" s="118">
        <f t="shared" si="17"/>
        <v>2</v>
      </c>
      <c r="AS740" s="118">
        <f t="shared" si="17"/>
        <v>1</v>
      </c>
      <c r="AT740" s="118">
        <f t="shared" si="17"/>
        <v>0</v>
      </c>
      <c r="AU740" s="118">
        <f t="shared" si="17"/>
        <v>0</v>
      </c>
      <c r="AV740" s="118">
        <f t="shared" si="17"/>
        <v>0</v>
      </c>
    </row>
    <row r="741" spans="1:48" s="117" customFormat="1" ht="12.95" hidden="1" customHeight="1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customHeight="1">
      <c r="A745" s="65">
        <v>733</v>
      </c>
      <c r="B745" s="6" t="s">
        <v>1206</v>
      </c>
      <c r="C745" s="66" t="s">
        <v>1205</v>
      </c>
      <c r="D745" s="66"/>
      <c r="E745" s="120">
        <v>1</v>
      </c>
      <c r="F745" s="120">
        <v>1</v>
      </c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>
        <v>1</v>
      </c>
      <c r="AI745" s="120"/>
      <c r="AJ745" s="120"/>
      <c r="AK745" s="120"/>
      <c r="AL745" s="120"/>
      <c r="AM745" s="120"/>
      <c r="AN745" s="120"/>
      <c r="AO745" s="120"/>
      <c r="AP745" s="120">
        <v>1</v>
      </c>
      <c r="AQ745" s="120"/>
      <c r="AR745" s="120">
        <v>1</v>
      </c>
      <c r="AS745" s="120"/>
      <c r="AT745" s="120"/>
      <c r="AU745" s="118"/>
      <c r="AV745" s="118"/>
    </row>
    <row r="746" spans="1:48" s="117" customFormat="1" ht="23.25" hidden="1" customHeight="1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customHeight="1">
      <c r="A754" s="65">
        <v>742</v>
      </c>
      <c r="B754" s="6" t="s">
        <v>1218</v>
      </c>
      <c r="C754" s="66" t="s">
        <v>1219</v>
      </c>
      <c r="D754" s="66"/>
      <c r="E754" s="120">
        <v>2</v>
      </c>
      <c r="F754" s="120"/>
      <c r="G754" s="120"/>
      <c r="H754" s="120"/>
      <c r="I754" s="120">
        <v>2</v>
      </c>
      <c r="J754" s="120"/>
      <c r="K754" s="120"/>
      <c r="L754" s="120"/>
      <c r="M754" s="120"/>
      <c r="N754" s="120"/>
      <c r="O754" s="120"/>
      <c r="P754" s="120"/>
      <c r="Q754" s="120"/>
      <c r="R754" s="120">
        <v>2</v>
      </c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customHeight="1">
      <c r="A756" s="65">
        <v>744</v>
      </c>
      <c r="B756" s="6" t="s">
        <v>1221</v>
      </c>
      <c r="C756" s="66" t="s">
        <v>1222</v>
      </c>
      <c r="D756" s="66"/>
      <c r="E756" s="120">
        <v>1</v>
      </c>
      <c r="F756" s="120"/>
      <c r="G756" s="120"/>
      <c r="H756" s="120"/>
      <c r="I756" s="120">
        <v>1</v>
      </c>
      <c r="J756" s="120"/>
      <c r="K756" s="120">
        <v>1</v>
      </c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12.95" customHeight="1">
      <c r="A757" s="65">
        <v>745</v>
      </c>
      <c r="B757" s="6" t="s">
        <v>1223</v>
      </c>
      <c r="C757" s="66" t="s">
        <v>1224</v>
      </c>
      <c r="D757" s="66"/>
      <c r="E757" s="120">
        <v>1</v>
      </c>
      <c r="F757" s="120"/>
      <c r="G757" s="120"/>
      <c r="H757" s="120"/>
      <c r="I757" s="120">
        <v>1</v>
      </c>
      <c r="J757" s="120"/>
      <c r="K757" s="120"/>
      <c r="L757" s="120"/>
      <c r="M757" s="120">
        <v>1</v>
      </c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customHeight="1">
      <c r="A758" s="65">
        <v>746</v>
      </c>
      <c r="B758" s="6" t="s">
        <v>1225</v>
      </c>
      <c r="C758" s="66" t="s">
        <v>1224</v>
      </c>
      <c r="D758" s="66"/>
      <c r="E758" s="120">
        <v>2</v>
      </c>
      <c r="F758" s="120"/>
      <c r="G758" s="120"/>
      <c r="H758" s="120"/>
      <c r="I758" s="120">
        <v>2</v>
      </c>
      <c r="J758" s="120"/>
      <c r="K758" s="120"/>
      <c r="L758" s="120"/>
      <c r="M758" s="120">
        <v>2</v>
      </c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1.75" hidden="1" customHeight="1">
      <c r="A759" s="65">
        <v>747</v>
      </c>
      <c r="B759" s="6" t="s">
        <v>1226</v>
      </c>
      <c r="C759" s="66" t="s">
        <v>1227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5.5" customHeight="1">
      <c r="A760" s="65">
        <v>748</v>
      </c>
      <c r="B760" s="6" t="s">
        <v>1228</v>
      </c>
      <c r="C760" s="66" t="s">
        <v>1227</v>
      </c>
      <c r="D760" s="66"/>
      <c r="E760" s="120">
        <v>1</v>
      </c>
      <c r="F760" s="120"/>
      <c r="G760" s="120"/>
      <c r="H760" s="120"/>
      <c r="I760" s="120">
        <v>1</v>
      </c>
      <c r="J760" s="120"/>
      <c r="K760" s="120"/>
      <c r="L760" s="120"/>
      <c r="M760" s="120"/>
      <c r="N760" s="120"/>
      <c r="O760" s="120"/>
      <c r="P760" s="120"/>
      <c r="Q760" s="120"/>
      <c r="R760" s="120">
        <v>1</v>
      </c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hidden="1" customHeight="1">
      <c r="A779" s="65">
        <v>767</v>
      </c>
      <c r="B779" s="6" t="s">
        <v>1249</v>
      </c>
      <c r="C779" s="66" t="s">
        <v>1250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1251</v>
      </c>
      <c r="C780" s="66" t="s">
        <v>1250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customHeight="1">
      <c r="A781" s="65">
        <v>769</v>
      </c>
      <c r="B781" s="6" t="s">
        <v>1252</v>
      </c>
      <c r="C781" s="66" t="s">
        <v>1250</v>
      </c>
      <c r="D781" s="66"/>
      <c r="E781" s="120">
        <v>1</v>
      </c>
      <c r="F781" s="120">
        <v>1</v>
      </c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>
        <v>1</v>
      </c>
      <c r="U781" s="120"/>
      <c r="V781" s="120"/>
      <c r="W781" s="120"/>
      <c r="X781" s="120">
        <v>1</v>
      </c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>
        <v>1</v>
      </c>
      <c r="AR781" s="120">
        <v>1</v>
      </c>
      <c r="AS781" s="120">
        <v>1</v>
      </c>
      <c r="AT781" s="120"/>
      <c r="AU781" s="118"/>
      <c r="AV781" s="118"/>
    </row>
    <row r="782" spans="1:48" s="117" customFormat="1" ht="12.95" hidden="1" customHeight="1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hidden="1" customHeight="1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hidden="1" customHeight="1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5.5" hidden="1" customHeight="1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14</v>
      </c>
      <c r="F795" s="118">
        <f t="shared" si="18"/>
        <v>14</v>
      </c>
      <c r="G795" s="118">
        <f t="shared" si="18"/>
        <v>0</v>
      </c>
      <c r="H795" s="118">
        <f t="shared" si="18"/>
        <v>0</v>
      </c>
      <c r="I795" s="118">
        <f t="shared" si="18"/>
        <v>0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0</v>
      </c>
      <c r="R795" s="118">
        <f t="shared" si="18"/>
        <v>0</v>
      </c>
      <c r="S795" s="118">
        <f t="shared" si="18"/>
        <v>0</v>
      </c>
      <c r="T795" s="118">
        <f t="shared" si="18"/>
        <v>11</v>
      </c>
      <c r="U795" s="118">
        <f t="shared" si="18"/>
        <v>4</v>
      </c>
      <c r="V795" s="118">
        <f t="shared" si="18"/>
        <v>2</v>
      </c>
      <c r="W795" s="118">
        <f t="shared" si="18"/>
        <v>4</v>
      </c>
      <c r="X795" s="118">
        <f t="shared" si="18"/>
        <v>1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0</v>
      </c>
      <c r="AC795" s="118">
        <f t="shared" si="18"/>
        <v>0</v>
      </c>
      <c r="AD795" s="118">
        <f t="shared" si="18"/>
        <v>1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0</v>
      </c>
      <c r="AI795" s="118">
        <f t="shared" si="18"/>
        <v>0</v>
      </c>
      <c r="AJ795" s="118">
        <f t="shared" si="18"/>
        <v>0</v>
      </c>
      <c r="AK795" s="118">
        <f t="shared" si="18"/>
        <v>2</v>
      </c>
      <c r="AL795" s="118">
        <f t="shared" si="18"/>
        <v>0</v>
      </c>
      <c r="AM795" s="118">
        <f t="shared" si="18"/>
        <v>0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12</v>
      </c>
      <c r="AT795" s="118">
        <f t="shared" si="18"/>
        <v>0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>
      <c r="A821" s="65">
        <v>809</v>
      </c>
      <c r="B821" s="6" t="s">
        <v>1307</v>
      </c>
      <c r="C821" s="66" t="s">
        <v>1308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>
      <c r="A825" s="65">
        <v>813</v>
      </c>
      <c r="B825" s="6" t="s">
        <v>1312</v>
      </c>
      <c r="C825" s="66" t="s">
        <v>1313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>
      <c r="A826" s="65">
        <v>814</v>
      </c>
      <c r="B826" s="6" t="s">
        <v>1314</v>
      </c>
      <c r="C826" s="66" t="s">
        <v>1313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1326</v>
      </c>
      <c r="C834" s="66" t="s">
        <v>1325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1327</v>
      </c>
      <c r="C835" s="66" t="s">
        <v>1328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customHeight="1">
      <c r="A836" s="65">
        <v>824</v>
      </c>
      <c r="B836" s="6" t="s">
        <v>1329</v>
      </c>
      <c r="C836" s="66" t="s">
        <v>1328</v>
      </c>
      <c r="D836" s="66"/>
      <c r="E836" s="120">
        <v>3</v>
      </c>
      <c r="F836" s="120">
        <v>3</v>
      </c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>
        <v>1</v>
      </c>
      <c r="U836" s="120"/>
      <c r="V836" s="120"/>
      <c r="W836" s="120">
        <v>1</v>
      </c>
      <c r="X836" s="120"/>
      <c r="Y836" s="120"/>
      <c r="Z836" s="120"/>
      <c r="AA836" s="120"/>
      <c r="AB836" s="120"/>
      <c r="AC836" s="120"/>
      <c r="AD836" s="120">
        <v>1</v>
      </c>
      <c r="AE836" s="120"/>
      <c r="AF836" s="120"/>
      <c r="AG836" s="120"/>
      <c r="AH836" s="120"/>
      <c r="AI836" s="120"/>
      <c r="AJ836" s="120"/>
      <c r="AK836" s="120">
        <v>1</v>
      </c>
      <c r="AL836" s="120"/>
      <c r="AM836" s="120"/>
      <c r="AN836" s="120"/>
      <c r="AO836" s="120"/>
      <c r="AP836" s="120"/>
      <c r="AQ836" s="120"/>
      <c r="AR836" s="120"/>
      <c r="AS836" s="120">
        <v>2</v>
      </c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1330</v>
      </c>
      <c r="C837" s="66" t="s">
        <v>1331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2434</v>
      </c>
      <c r="C838" s="66" t="s">
        <v>2433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customHeight="1">
      <c r="A839" s="65">
        <v>827</v>
      </c>
      <c r="B839" s="6" t="s">
        <v>1332</v>
      </c>
      <c r="C839" s="66" t="s">
        <v>1333</v>
      </c>
      <c r="D839" s="66"/>
      <c r="E839" s="120">
        <v>1</v>
      </c>
      <c r="F839" s="120">
        <v>1</v>
      </c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>
        <v>1</v>
      </c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hidden="1" customHeight="1">
      <c r="A842" s="65">
        <v>830</v>
      </c>
      <c r="B842" s="6" t="s">
        <v>2436</v>
      </c>
      <c r="C842" s="66" t="s">
        <v>2435</v>
      </c>
      <c r="D842" s="66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customHeight="1">
      <c r="A843" s="65">
        <v>831</v>
      </c>
      <c r="B843" s="6">
        <v>391</v>
      </c>
      <c r="C843" s="66" t="s">
        <v>1336</v>
      </c>
      <c r="D843" s="66"/>
      <c r="E843" s="120">
        <v>8</v>
      </c>
      <c r="F843" s="120">
        <v>8</v>
      </c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>
        <v>8</v>
      </c>
      <c r="U843" s="120">
        <v>4</v>
      </c>
      <c r="V843" s="120">
        <v>2</v>
      </c>
      <c r="W843" s="120">
        <v>2</v>
      </c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>
        <v>8</v>
      </c>
      <c r="AT843" s="120"/>
      <c r="AU843" s="118"/>
      <c r="AV843" s="118"/>
    </row>
    <row r="844" spans="1:48" s="117" customFormat="1" ht="12.95" hidden="1" customHeight="1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customHeight="1">
      <c r="A845" s="65">
        <v>833</v>
      </c>
      <c r="B845" s="6" t="s">
        <v>1338</v>
      </c>
      <c r="C845" s="66" t="s">
        <v>1339</v>
      </c>
      <c r="D845" s="66"/>
      <c r="E845" s="120">
        <v>2</v>
      </c>
      <c r="F845" s="120">
        <v>2</v>
      </c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>
        <v>2</v>
      </c>
      <c r="U845" s="120"/>
      <c r="V845" s="120"/>
      <c r="W845" s="120">
        <v>1</v>
      </c>
      <c r="X845" s="120">
        <v>1</v>
      </c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>
        <v>2</v>
      </c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>
        <v>395</v>
      </c>
      <c r="C848" s="66" t="s">
        <v>1342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1343</v>
      </c>
      <c r="C849" s="66" t="s">
        <v>1344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0</v>
      </c>
      <c r="F861" s="118">
        <f t="shared" si="19"/>
        <v>0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0</v>
      </c>
      <c r="U861" s="118">
        <f t="shared" si="19"/>
        <v>0</v>
      </c>
      <c r="V861" s="118">
        <f t="shared" si="19"/>
        <v>0</v>
      </c>
      <c r="W861" s="118">
        <f t="shared" si="19"/>
        <v>0</v>
      </c>
      <c r="X861" s="118">
        <f t="shared" si="19"/>
        <v>0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0</v>
      </c>
      <c r="AI861" s="118">
        <f t="shared" si="19"/>
        <v>0</v>
      </c>
      <c r="AJ861" s="118">
        <f t="shared" si="19"/>
        <v>0</v>
      </c>
      <c r="AK861" s="118">
        <f t="shared" si="19"/>
        <v>0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0</v>
      </c>
      <c r="AS861" s="118">
        <f t="shared" si="19"/>
        <v>0</v>
      </c>
      <c r="AT861" s="118">
        <f t="shared" si="19"/>
        <v>0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1390</v>
      </c>
      <c r="C884" s="66" t="s">
        <v>1387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hidden="1" customHeight="1">
      <c r="A888" s="65">
        <v>876</v>
      </c>
      <c r="B888" s="6" t="s">
        <v>1395</v>
      </c>
      <c r="C888" s="66" t="s">
        <v>1393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12.95" hidden="1" customHeight="1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hidden="1" customHeight="1">
      <c r="A896" s="65">
        <v>884</v>
      </c>
      <c r="B896" s="6" t="s">
        <v>1405</v>
      </c>
      <c r="C896" s="66" t="s">
        <v>1403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1412</v>
      </c>
      <c r="C902" s="66" t="s">
        <v>1413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hidden="1" customHeight="1">
      <c r="A948" s="65">
        <v>936</v>
      </c>
      <c r="B948" s="6" t="s">
        <v>1471</v>
      </c>
      <c r="C948" s="66" t="s">
        <v>1454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24.75" hidden="1" customHeight="1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1</v>
      </c>
      <c r="F966" s="118">
        <f t="shared" si="20"/>
        <v>1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1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customHeight="1">
      <c r="A969" s="65">
        <v>957</v>
      </c>
      <c r="B969" s="6" t="s">
        <v>1497</v>
      </c>
      <c r="C969" s="66" t="s">
        <v>1496</v>
      </c>
      <c r="D969" s="66"/>
      <c r="E969" s="120">
        <v>1</v>
      </c>
      <c r="F969" s="120">
        <v>1</v>
      </c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>
        <v>1</v>
      </c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hidden="1" customHeight="1">
      <c r="A1086" s="65">
        <v>1074</v>
      </c>
      <c r="B1086" s="123" t="s">
        <v>1656</v>
      </c>
      <c r="C1086" s="66" t="s">
        <v>272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>
      <c r="A1175" s="65">
        <v>1163</v>
      </c>
      <c r="B1175" s="123" t="s">
        <v>1783</v>
      </c>
      <c r="C1175" s="66" t="s">
        <v>496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hidden="1" customHeight="1">
      <c r="A1186" s="65">
        <v>1174</v>
      </c>
      <c r="B1186" s="123" t="s">
        <v>1796</v>
      </c>
      <c r="C1186" s="66" t="s">
        <v>1794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>
      <c r="A1367" s="65">
        <v>1355</v>
      </c>
      <c r="B1367" s="123" t="s">
        <v>2061</v>
      </c>
      <c r="C1367" s="66" t="s">
        <v>2059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279</v>
      </c>
      <c r="F1605" s="155">
        <f t="shared" si="21"/>
        <v>242</v>
      </c>
      <c r="G1605" s="155">
        <f t="shared" si="21"/>
        <v>0</v>
      </c>
      <c r="H1605" s="155">
        <f t="shared" si="21"/>
        <v>2</v>
      </c>
      <c r="I1605" s="155">
        <f t="shared" si="21"/>
        <v>35</v>
      </c>
      <c r="J1605" s="155">
        <f t="shared" si="21"/>
        <v>0</v>
      </c>
      <c r="K1605" s="155">
        <f t="shared" si="21"/>
        <v>4</v>
      </c>
      <c r="L1605" s="155">
        <f t="shared" si="21"/>
        <v>5</v>
      </c>
      <c r="M1605" s="155">
        <f t="shared" si="21"/>
        <v>3</v>
      </c>
      <c r="N1605" s="155">
        <f t="shared" si="21"/>
        <v>0</v>
      </c>
      <c r="O1605" s="155">
        <f t="shared" si="21"/>
        <v>2</v>
      </c>
      <c r="P1605" s="155">
        <f t="shared" si="21"/>
        <v>0</v>
      </c>
      <c r="Q1605" s="155">
        <f t="shared" si="21"/>
        <v>10</v>
      </c>
      <c r="R1605" s="155">
        <f t="shared" si="21"/>
        <v>11</v>
      </c>
      <c r="S1605" s="155">
        <f t="shared" si="21"/>
        <v>0</v>
      </c>
      <c r="T1605" s="155">
        <f t="shared" si="21"/>
        <v>115</v>
      </c>
      <c r="U1605" s="155">
        <f t="shared" si="21"/>
        <v>8</v>
      </c>
      <c r="V1605" s="155">
        <f t="shared" si="21"/>
        <v>13</v>
      </c>
      <c r="W1605" s="155">
        <f t="shared" si="21"/>
        <v>24</v>
      </c>
      <c r="X1605" s="155">
        <f t="shared" si="21"/>
        <v>55</v>
      </c>
      <c r="Y1605" s="155">
        <f t="shared" si="21"/>
        <v>14</v>
      </c>
      <c r="Z1605" s="155">
        <f t="shared" si="21"/>
        <v>1</v>
      </c>
      <c r="AA1605" s="155">
        <f t="shared" si="21"/>
        <v>0</v>
      </c>
      <c r="AB1605" s="155">
        <f t="shared" si="21"/>
        <v>1</v>
      </c>
      <c r="AC1605" s="155">
        <f t="shared" si="21"/>
        <v>0</v>
      </c>
      <c r="AD1605" s="155">
        <f t="shared" si="21"/>
        <v>3</v>
      </c>
      <c r="AE1605" s="155">
        <f t="shared" si="21"/>
        <v>0</v>
      </c>
      <c r="AF1605" s="155">
        <f t="shared" si="21"/>
        <v>0</v>
      </c>
      <c r="AG1605" s="155">
        <f t="shared" si="21"/>
        <v>4</v>
      </c>
      <c r="AH1605" s="155">
        <f t="shared" si="21"/>
        <v>32</v>
      </c>
      <c r="AI1605" s="155">
        <f t="shared" si="21"/>
        <v>0</v>
      </c>
      <c r="AJ1605" s="155">
        <f t="shared" si="21"/>
        <v>0</v>
      </c>
      <c r="AK1605" s="155">
        <f t="shared" si="21"/>
        <v>86</v>
      </c>
      <c r="AL1605" s="155">
        <f t="shared" si="21"/>
        <v>1</v>
      </c>
      <c r="AM1605" s="155">
        <f t="shared" si="21"/>
        <v>0</v>
      </c>
      <c r="AN1605" s="155">
        <f t="shared" si="21"/>
        <v>0</v>
      </c>
      <c r="AO1605" s="155">
        <f t="shared" si="21"/>
        <v>0</v>
      </c>
      <c r="AP1605" s="155">
        <f t="shared" si="21"/>
        <v>2</v>
      </c>
      <c r="AQ1605" s="155">
        <f t="shared" si="21"/>
        <v>11</v>
      </c>
      <c r="AR1605" s="155">
        <f t="shared" si="21"/>
        <v>56</v>
      </c>
      <c r="AS1605" s="155">
        <f t="shared" si="21"/>
        <v>90</v>
      </c>
      <c r="AT1605" s="155">
        <f t="shared" si="21"/>
        <v>3</v>
      </c>
      <c r="AU1605" s="155">
        <f t="shared" si="21"/>
        <v>0</v>
      </c>
      <c r="AV1605" s="155">
        <f t="shared" si="21"/>
        <v>2</v>
      </c>
    </row>
    <row r="1606" spans="1:48" ht="33.950000000000003" customHeight="1">
      <c r="A1606" s="65">
        <v>1594</v>
      </c>
      <c r="B1606" s="212" t="s">
        <v>23</v>
      </c>
      <c r="C1606" s="79" t="s">
        <v>185</v>
      </c>
      <c r="D1606" s="66"/>
      <c r="E1606" s="156">
        <v>41</v>
      </c>
      <c r="F1606" s="120">
        <v>24</v>
      </c>
      <c r="G1606" s="120"/>
      <c r="H1606" s="120"/>
      <c r="I1606" s="120">
        <v>17</v>
      </c>
      <c r="J1606" s="120"/>
      <c r="K1606" s="120">
        <v>4</v>
      </c>
      <c r="L1606" s="120">
        <v>5</v>
      </c>
      <c r="M1606" s="120">
        <v>1</v>
      </c>
      <c r="N1606" s="120"/>
      <c r="O1606" s="120"/>
      <c r="P1606" s="120"/>
      <c r="Q1606" s="120">
        <v>2</v>
      </c>
      <c r="R1606" s="120">
        <v>5</v>
      </c>
      <c r="S1606" s="120"/>
      <c r="T1606" s="120">
        <v>3</v>
      </c>
      <c r="U1606" s="120">
        <v>1</v>
      </c>
      <c r="V1606" s="120">
        <v>1</v>
      </c>
      <c r="W1606" s="120">
        <v>1</v>
      </c>
      <c r="X1606" s="120"/>
      <c r="Y1606" s="120"/>
      <c r="Z1606" s="120"/>
      <c r="AA1606" s="120"/>
      <c r="AB1606" s="120"/>
      <c r="AC1606" s="120"/>
      <c r="AD1606" s="120">
        <v>1</v>
      </c>
      <c r="AE1606" s="120"/>
      <c r="AF1606" s="120"/>
      <c r="AG1606" s="120">
        <v>2</v>
      </c>
      <c r="AH1606" s="120">
        <v>9</v>
      </c>
      <c r="AI1606" s="120"/>
      <c r="AJ1606" s="120"/>
      <c r="AK1606" s="120">
        <v>8</v>
      </c>
      <c r="AL1606" s="120">
        <v>1</v>
      </c>
      <c r="AM1606" s="120"/>
      <c r="AN1606" s="120"/>
      <c r="AO1606" s="120"/>
      <c r="AP1606" s="120"/>
      <c r="AQ1606" s="120">
        <v>1</v>
      </c>
      <c r="AR1606" s="120">
        <v>4</v>
      </c>
      <c r="AS1606" s="120">
        <v>5</v>
      </c>
      <c r="AT1606" s="120"/>
      <c r="AU1606" s="118"/>
      <c r="AV1606" s="118">
        <v>1</v>
      </c>
    </row>
    <row r="1607" spans="1:48" ht="33.950000000000003" customHeight="1">
      <c r="A1607" s="65">
        <v>1595</v>
      </c>
      <c r="B1607" s="213"/>
      <c r="C1607" s="79" t="s">
        <v>186</v>
      </c>
      <c r="D1607" s="68" t="s">
        <v>2450</v>
      </c>
      <c r="E1607" s="157">
        <v>151</v>
      </c>
      <c r="F1607" s="120">
        <v>137</v>
      </c>
      <c r="G1607" s="120"/>
      <c r="H1607" s="120">
        <v>2</v>
      </c>
      <c r="I1607" s="120">
        <v>12</v>
      </c>
      <c r="J1607" s="120"/>
      <c r="K1607" s="120"/>
      <c r="L1607" s="120"/>
      <c r="M1607" s="120">
        <v>2</v>
      </c>
      <c r="N1607" s="120"/>
      <c r="O1607" s="120">
        <v>1</v>
      </c>
      <c r="P1607" s="120"/>
      <c r="Q1607" s="120">
        <v>5</v>
      </c>
      <c r="R1607" s="120">
        <v>4</v>
      </c>
      <c r="S1607" s="120"/>
      <c r="T1607" s="120">
        <v>57</v>
      </c>
      <c r="U1607" s="120">
        <v>7</v>
      </c>
      <c r="V1607" s="120">
        <v>12</v>
      </c>
      <c r="W1607" s="120">
        <v>14</v>
      </c>
      <c r="X1607" s="120">
        <v>21</v>
      </c>
      <c r="Y1607" s="120">
        <v>3</v>
      </c>
      <c r="Z1607" s="120"/>
      <c r="AA1607" s="120"/>
      <c r="AB1607" s="120">
        <v>1</v>
      </c>
      <c r="AC1607" s="120"/>
      <c r="AD1607" s="120">
        <v>2</v>
      </c>
      <c r="AE1607" s="120"/>
      <c r="AF1607" s="120"/>
      <c r="AG1607" s="120">
        <v>2</v>
      </c>
      <c r="AH1607" s="120">
        <v>21</v>
      </c>
      <c r="AI1607" s="120"/>
      <c r="AJ1607" s="120"/>
      <c r="AK1607" s="120">
        <v>54</v>
      </c>
      <c r="AL1607" s="120"/>
      <c r="AM1607" s="120"/>
      <c r="AN1607" s="120"/>
      <c r="AO1607" s="120"/>
      <c r="AP1607" s="120"/>
      <c r="AQ1607" s="120">
        <v>2</v>
      </c>
      <c r="AR1607" s="120">
        <v>23</v>
      </c>
      <c r="AS1607" s="120">
        <v>53</v>
      </c>
      <c r="AT1607" s="120"/>
      <c r="AU1607" s="118"/>
      <c r="AV1607" s="118"/>
    </row>
    <row r="1608" spans="1:48" s="20" customFormat="1" ht="33.950000000000003" customHeight="1">
      <c r="A1608" s="65">
        <v>1596</v>
      </c>
      <c r="B1608" s="213"/>
      <c r="C1608" s="79" t="s">
        <v>178</v>
      </c>
      <c r="D1608" s="69" t="s">
        <v>2450</v>
      </c>
      <c r="E1608" s="158">
        <v>80</v>
      </c>
      <c r="F1608" s="120">
        <v>75</v>
      </c>
      <c r="G1608" s="120"/>
      <c r="H1608" s="120"/>
      <c r="I1608" s="120">
        <v>5</v>
      </c>
      <c r="J1608" s="120"/>
      <c r="K1608" s="120"/>
      <c r="L1608" s="120"/>
      <c r="M1608" s="120"/>
      <c r="N1608" s="120"/>
      <c r="O1608" s="120"/>
      <c r="P1608" s="120"/>
      <c r="Q1608" s="120">
        <v>3</v>
      </c>
      <c r="R1608" s="120">
        <v>2</v>
      </c>
      <c r="S1608" s="120"/>
      <c r="T1608" s="120">
        <v>49</v>
      </c>
      <c r="U1608" s="120"/>
      <c r="V1608" s="120"/>
      <c r="W1608" s="120">
        <v>9</v>
      </c>
      <c r="X1608" s="120">
        <v>34</v>
      </c>
      <c r="Y1608" s="120">
        <v>6</v>
      </c>
      <c r="Z1608" s="120"/>
      <c r="AA1608" s="120"/>
      <c r="AB1608" s="120"/>
      <c r="AC1608" s="120"/>
      <c r="AD1608" s="120"/>
      <c r="AE1608" s="120"/>
      <c r="AF1608" s="120"/>
      <c r="AG1608" s="120"/>
      <c r="AH1608" s="120">
        <v>2</v>
      </c>
      <c r="AI1608" s="120"/>
      <c r="AJ1608" s="120"/>
      <c r="AK1608" s="120">
        <v>24</v>
      </c>
      <c r="AL1608" s="120"/>
      <c r="AM1608" s="120"/>
      <c r="AN1608" s="120"/>
      <c r="AO1608" s="120"/>
      <c r="AP1608" s="120">
        <v>2</v>
      </c>
      <c r="AQ1608" s="120">
        <v>5</v>
      </c>
      <c r="AR1608" s="120">
        <v>27</v>
      </c>
      <c r="AS1608" s="120">
        <v>29</v>
      </c>
      <c r="AT1608" s="120">
        <v>3</v>
      </c>
      <c r="AU1608" s="118"/>
      <c r="AV1608" s="118">
        <v>1</v>
      </c>
    </row>
    <row r="1609" spans="1:48" s="117" customFormat="1" ht="25.7" customHeight="1">
      <c r="A1609" s="65">
        <v>1597</v>
      </c>
      <c r="B1609" s="213"/>
      <c r="C1609" s="79" t="s">
        <v>179</v>
      </c>
      <c r="D1609" s="68" t="s">
        <v>2450</v>
      </c>
      <c r="E1609" s="157">
        <v>7</v>
      </c>
      <c r="F1609" s="120">
        <v>6</v>
      </c>
      <c r="G1609" s="120"/>
      <c r="H1609" s="120"/>
      <c r="I1609" s="120">
        <v>1</v>
      </c>
      <c r="J1609" s="120"/>
      <c r="K1609" s="120"/>
      <c r="L1609" s="120"/>
      <c r="M1609" s="120"/>
      <c r="N1609" s="120"/>
      <c r="O1609" s="120">
        <v>1</v>
      </c>
      <c r="P1609" s="120"/>
      <c r="Q1609" s="120"/>
      <c r="R1609" s="120"/>
      <c r="S1609" s="120"/>
      <c r="T1609" s="120">
        <v>6</v>
      </c>
      <c r="U1609" s="120"/>
      <c r="V1609" s="120"/>
      <c r="W1609" s="120"/>
      <c r="X1609" s="120"/>
      <c r="Y1609" s="120">
        <v>5</v>
      </c>
      <c r="Z1609" s="120">
        <v>1</v>
      </c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>
        <v>3</v>
      </c>
      <c r="AR1609" s="120">
        <v>2</v>
      </c>
      <c r="AS1609" s="120">
        <v>3</v>
      </c>
      <c r="AT1609" s="120"/>
      <c r="AU1609" s="118"/>
      <c r="AV1609" s="118"/>
    </row>
    <row r="1610" spans="1:48" s="119" customFormat="1" ht="25.7" customHeight="1">
      <c r="A1610" s="65">
        <v>1598</v>
      </c>
      <c r="B1610" s="213"/>
      <c r="C1610" s="150" t="s">
        <v>202</v>
      </c>
      <c r="D1610" s="69" t="s">
        <v>2450</v>
      </c>
      <c r="E1610" s="157"/>
      <c r="F1610" s="120"/>
      <c r="G1610" s="120"/>
      <c r="H1610" s="120"/>
      <c r="I1610" s="120"/>
      <c r="J1610" s="120"/>
      <c r="K1610" s="120"/>
      <c r="L1610" s="120"/>
      <c r="M1610" s="120"/>
      <c r="N1610" s="120"/>
      <c r="O1610" s="120"/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s="119" customFormat="1" ht="17.25" customHeight="1">
      <c r="A1611" s="65">
        <v>1599</v>
      </c>
      <c r="B1611" s="213"/>
      <c r="C1611" s="80" t="s">
        <v>184</v>
      </c>
      <c r="D1611" s="69" t="s">
        <v>2450</v>
      </c>
      <c r="E1611" s="157">
        <v>33</v>
      </c>
      <c r="F1611" s="120">
        <v>26</v>
      </c>
      <c r="G1611" s="120"/>
      <c r="H1611" s="120">
        <v>1</v>
      </c>
      <c r="I1611" s="120">
        <v>6</v>
      </c>
      <c r="J1611" s="120"/>
      <c r="K1611" s="120">
        <v>1</v>
      </c>
      <c r="L1611" s="120"/>
      <c r="M1611" s="120">
        <v>1</v>
      </c>
      <c r="N1611" s="120"/>
      <c r="O1611" s="120">
        <v>1</v>
      </c>
      <c r="P1611" s="120"/>
      <c r="Q1611" s="120">
        <v>2</v>
      </c>
      <c r="R1611" s="120">
        <v>1</v>
      </c>
      <c r="S1611" s="120"/>
      <c r="T1611" s="120">
        <v>8</v>
      </c>
      <c r="U1611" s="120"/>
      <c r="V1611" s="120">
        <v>4</v>
      </c>
      <c r="W1611" s="120">
        <v>2</v>
      </c>
      <c r="X1611" s="120">
        <v>2</v>
      </c>
      <c r="Y1611" s="120"/>
      <c r="Z1611" s="120"/>
      <c r="AA1611" s="120"/>
      <c r="AB1611" s="120"/>
      <c r="AC1611" s="120"/>
      <c r="AD1611" s="120">
        <v>1</v>
      </c>
      <c r="AE1611" s="120"/>
      <c r="AF1611" s="120"/>
      <c r="AG1611" s="120"/>
      <c r="AH1611" s="120">
        <v>5</v>
      </c>
      <c r="AI1611" s="120"/>
      <c r="AJ1611" s="120"/>
      <c r="AK1611" s="120">
        <v>12</v>
      </c>
      <c r="AL1611" s="120"/>
      <c r="AM1611" s="120"/>
      <c r="AN1611" s="120"/>
      <c r="AO1611" s="120"/>
      <c r="AP1611" s="120"/>
      <c r="AQ1611" s="120"/>
      <c r="AR1611" s="120">
        <v>5</v>
      </c>
      <c r="AS1611" s="120">
        <v>8</v>
      </c>
      <c r="AT1611" s="120"/>
      <c r="AU1611" s="118"/>
      <c r="AV1611" s="118"/>
    </row>
    <row r="1612" spans="1:48" s="117" customFormat="1" ht="17.25" customHeight="1">
      <c r="A1612" s="65">
        <v>1600</v>
      </c>
      <c r="B1612" s="213"/>
      <c r="C1612" s="80" t="s">
        <v>180</v>
      </c>
      <c r="D1612" s="151"/>
      <c r="E1612" s="157">
        <v>3</v>
      </c>
      <c r="F1612" s="120">
        <v>3</v>
      </c>
      <c r="G1612" s="120"/>
      <c r="H1612" s="120"/>
      <c r="I1612" s="120"/>
      <c r="J1612" s="120"/>
      <c r="K1612" s="120"/>
      <c r="L1612" s="120"/>
      <c r="M1612" s="120"/>
      <c r="N1612" s="120"/>
      <c r="O1612" s="120"/>
      <c r="P1612" s="120"/>
      <c r="Q1612" s="120"/>
      <c r="R1612" s="120"/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>
        <v>3</v>
      </c>
      <c r="AL1612" s="120"/>
      <c r="AM1612" s="120"/>
      <c r="AN1612" s="120"/>
      <c r="AO1612" s="120"/>
      <c r="AP1612" s="120"/>
      <c r="AQ1612" s="120"/>
      <c r="AR1612" s="120">
        <v>1</v>
      </c>
      <c r="AS1612" s="120"/>
      <c r="AT1612" s="120"/>
      <c r="AU1612" s="118"/>
      <c r="AV1612" s="118"/>
    </row>
    <row r="1613" spans="1:48" s="117" customFormat="1" ht="25.7" customHeight="1">
      <c r="A1613" s="65">
        <v>1601</v>
      </c>
      <c r="B1613" s="213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>
      <c r="A1614" s="65">
        <v>1602</v>
      </c>
      <c r="B1614" s="213"/>
      <c r="C1614" s="80" t="s">
        <v>188</v>
      </c>
      <c r="D1614" s="151"/>
      <c r="E1614" s="157"/>
      <c r="F1614" s="120"/>
      <c r="G1614" s="120"/>
      <c r="H1614" s="120"/>
      <c r="I1614" s="120"/>
      <c r="J1614" s="120"/>
      <c r="K1614" s="120"/>
      <c r="L1614" s="120"/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>
      <c r="A1615" s="65">
        <v>1603</v>
      </c>
      <c r="B1615" s="213"/>
      <c r="C1615" s="80" t="s">
        <v>181</v>
      </c>
      <c r="D1615" s="151"/>
      <c r="E1615" s="157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0"/>
      <c r="AO1615" s="120"/>
      <c r="AP1615" s="120"/>
      <c r="AQ1615" s="120"/>
      <c r="AR1615" s="120"/>
      <c r="AS1615" s="120"/>
      <c r="AT1615" s="120"/>
      <c r="AU1615" s="118"/>
      <c r="AV1615" s="118"/>
    </row>
    <row r="1616" spans="1:48" s="117" customFormat="1" ht="12.95" customHeight="1">
      <c r="A1616" s="65">
        <v>1604</v>
      </c>
      <c r="B1616" s="214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/>
    <row r="1618" spans="38:48" ht="12.95" customHeight="1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>
      <c r="AL1621" s="148"/>
      <c r="AM1621" s="148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>
      <c r="AL1623" s="41" t="s">
        <v>135</v>
      </c>
      <c r="AN1623" s="235" t="s">
        <v>2453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7"/>
    </row>
    <row r="1624" spans="38:48" ht="12.95" customHeight="1">
      <c r="AL1624" s="47" t="s">
        <v>136</v>
      </c>
      <c r="AN1624" s="37"/>
      <c r="AO1624" s="236" t="s">
        <v>2454</v>
      </c>
      <c r="AP1624" s="236"/>
      <c r="AQ1624" s="236"/>
      <c r="AR1624" s="236"/>
      <c r="AS1624" s="236"/>
      <c r="AT1624" s="37"/>
      <c r="AU1624" s="37"/>
      <c r="AV1624" s="148"/>
    </row>
    <row r="1625" spans="38:48" ht="15.75" customHeight="1">
      <c r="AL1625" s="41" t="s">
        <v>134</v>
      </c>
      <c r="AN1625" s="237" t="s">
        <v>2455</v>
      </c>
      <c r="AO1625" s="237"/>
      <c r="AP1625" s="237"/>
      <c r="AQ1625" s="237"/>
      <c r="AR1625" s="231"/>
      <c r="AS1625" s="231"/>
      <c r="AT1625" s="231"/>
      <c r="AU1625" s="48"/>
      <c r="AV1625" s="149"/>
    </row>
    <row r="1626" spans="38:48" ht="17.25" customHeight="1">
      <c r="AL1626" s="154" t="s">
        <v>166</v>
      </c>
      <c r="AN1626" s="234" t="s">
        <v>2456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9" fitToWidth="3" pageOrder="overThenDown" orientation="landscape" horizontalDpi="4294967295" verticalDpi="4294967295" r:id="rId1"/>
  <headerFooter>
    <oddFooter>&amp;C&amp;L6986B862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>
      <c r="B5" s="172"/>
      <c r="C5" s="172"/>
      <c r="D5" s="172"/>
      <c r="E5" s="172"/>
      <c r="F5" s="172"/>
      <c r="G5" s="172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>
      <c r="A11" s="27"/>
      <c r="B11" s="173" t="s">
        <v>203</v>
      </c>
      <c r="C11" s="174"/>
      <c r="D11" s="175"/>
      <c r="E11" s="106" t="s">
        <v>1</v>
      </c>
    </row>
    <row r="12" spans="1:9" ht="12.95" customHeight="1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>
      <c r="A28" s="30"/>
      <c r="B28" s="250">
        <v>24</v>
      </c>
      <c r="C28" s="251"/>
      <c r="D28" s="251"/>
      <c r="E28" s="251"/>
      <c r="F28" s="251"/>
      <c r="G28" s="251"/>
      <c r="H28" s="252"/>
      <c r="I28" s="26"/>
    </row>
    <row r="29" spans="1:9" ht="9.75" customHeight="1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&amp;C&amp;L6986B862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26"/>
  <sheetViews>
    <sheetView zoomScaleNormal="100"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5" customFormat="1" ht="45.75" customHeight="1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9</v>
      </c>
      <c r="F30" s="118">
        <f t="shared" si="3"/>
        <v>8</v>
      </c>
      <c r="G30" s="118">
        <f t="shared" si="3"/>
        <v>1</v>
      </c>
      <c r="H30" s="118">
        <f t="shared" si="3"/>
        <v>1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3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3</v>
      </c>
      <c r="Q30" s="118">
        <f t="shared" si="3"/>
        <v>0</v>
      </c>
      <c r="R30" s="118">
        <f t="shared" si="3"/>
        <v>4</v>
      </c>
      <c r="S30" s="118">
        <f t="shared" si="3"/>
        <v>2</v>
      </c>
      <c r="T30" s="118">
        <f t="shared" si="3"/>
        <v>0</v>
      </c>
      <c r="U30" s="118">
        <f t="shared" si="3"/>
        <v>1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1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SUM(AK31:AK95)</f>
        <v>7</v>
      </c>
      <c r="AL30" s="118">
        <f t="shared" si="4"/>
        <v>2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5</v>
      </c>
      <c r="AR30" s="118">
        <f t="shared" si="4"/>
        <v>3</v>
      </c>
      <c r="AS30" s="118">
        <f t="shared" si="4"/>
        <v>1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2</v>
      </c>
      <c r="AY30" s="118">
        <f t="shared" si="4"/>
        <v>2</v>
      </c>
      <c r="AZ30" s="118">
        <f t="shared" si="4"/>
        <v>1</v>
      </c>
      <c r="BA30" s="118">
        <f t="shared" si="4"/>
        <v>0</v>
      </c>
      <c r="BB30" s="118">
        <f t="shared" si="4"/>
        <v>1</v>
      </c>
      <c r="BC30" s="118">
        <f t="shared" si="4"/>
        <v>1</v>
      </c>
      <c r="BD30" s="118">
        <f t="shared" si="4"/>
        <v>0</v>
      </c>
      <c r="BE30" s="118">
        <f t="shared" si="4"/>
        <v>1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1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1</v>
      </c>
      <c r="BS30" s="118">
        <f t="shared" si="5"/>
        <v>0</v>
      </c>
    </row>
    <row r="31" spans="1:71" s="117" customFormat="1" ht="12.95" customHeight="1">
      <c r="A31" s="65">
        <v>19</v>
      </c>
      <c r="B31" s="6" t="s">
        <v>258</v>
      </c>
      <c r="C31" s="66" t="s">
        <v>259</v>
      </c>
      <c r="D31" s="66"/>
      <c r="E31" s="118">
        <v>1</v>
      </c>
      <c r="F31" s="120">
        <v>1</v>
      </c>
      <c r="G31" s="120"/>
      <c r="H31" s="118"/>
      <c r="I31" s="118"/>
      <c r="J31" s="120"/>
      <c r="K31" s="120"/>
      <c r="L31" s="120">
        <v>1</v>
      </c>
      <c r="M31" s="120"/>
      <c r="N31" s="118"/>
      <c r="O31" s="120"/>
      <c r="P31" s="120"/>
      <c r="Q31" s="118"/>
      <c r="R31" s="120">
        <v>1</v>
      </c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>
        <v>1</v>
      </c>
      <c r="AL31" s="118">
        <v>1</v>
      </c>
      <c r="AM31" s="118"/>
      <c r="AN31" s="118"/>
      <c r="AO31" s="120"/>
      <c r="AP31" s="120"/>
      <c r="AQ31" s="120"/>
      <c r="AR31" s="120"/>
      <c r="AS31" s="120">
        <v>1</v>
      </c>
      <c r="AT31" s="118"/>
      <c r="AU31" s="118"/>
      <c r="AV31" s="120"/>
      <c r="AW31" s="118"/>
      <c r="AX31" s="120"/>
      <c r="AY31" s="120">
        <v>1</v>
      </c>
      <c r="AZ31" s="120"/>
      <c r="BA31" s="120"/>
      <c r="BB31" s="120">
        <v>1</v>
      </c>
      <c r="BC31" s="118"/>
      <c r="BD31" s="118"/>
      <c r="BE31" s="118">
        <v>1</v>
      </c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>
        <v>1</v>
      </c>
      <c r="BS31" s="118"/>
    </row>
    <row r="32" spans="1:71" s="117" customFormat="1" ht="12.95" customHeight="1">
      <c r="A32" s="65">
        <v>20</v>
      </c>
      <c r="B32" s="6" t="s">
        <v>260</v>
      </c>
      <c r="C32" s="66" t="s">
        <v>259</v>
      </c>
      <c r="D32" s="66"/>
      <c r="E32" s="118">
        <v>3</v>
      </c>
      <c r="F32" s="120">
        <v>2</v>
      </c>
      <c r="G32" s="120">
        <v>1</v>
      </c>
      <c r="H32" s="118"/>
      <c r="I32" s="118"/>
      <c r="J32" s="120"/>
      <c r="K32" s="120"/>
      <c r="L32" s="120">
        <v>2</v>
      </c>
      <c r="M32" s="120"/>
      <c r="N32" s="118"/>
      <c r="O32" s="120"/>
      <c r="P32" s="120">
        <v>1</v>
      </c>
      <c r="Q32" s="118"/>
      <c r="R32" s="120">
        <v>1</v>
      </c>
      <c r="S32" s="120">
        <v>1</v>
      </c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>
        <v>3</v>
      </c>
      <c r="AL32" s="118">
        <v>1</v>
      </c>
      <c r="AM32" s="118"/>
      <c r="AN32" s="118"/>
      <c r="AO32" s="120"/>
      <c r="AP32" s="120"/>
      <c r="AQ32" s="120"/>
      <c r="AR32" s="120">
        <v>3</v>
      </c>
      <c r="AS32" s="120"/>
      <c r="AT32" s="118"/>
      <c r="AU32" s="118"/>
      <c r="AV32" s="120"/>
      <c r="AW32" s="118"/>
      <c r="AX32" s="120">
        <v>1</v>
      </c>
      <c r="AY32" s="120">
        <v>1</v>
      </c>
      <c r="AZ32" s="120">
        <v>1</v>
      </c>
      <c r="BA32" s="120"/>
      <c r="BB32" s="120"/>
      <c r="BC32" s="118">
        <v>1</v>
      </c>
      <c r="BD32" s="118"/>
      <c r="BE32" s="118"/>
      <c r="BF32" s="118"/>
      <c r="BG32" s="120"/>
      <c r="BH32" s="120"/>
      <c r="BI32" s="120"/>
      <c r="BJ32" s="120">
        <v>1</v>
      </c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>
      <c r="A41" s="65">
        <v>29</v>
      </c>
      <c r="B41" s="6" t="s">
        <v>271</v>
      </c>
      <c r="C41" s="66" t="s">
        <v>272</v>
      </c>
      <c r="D41" s="66"/>
      <c r="E41" s="118">
        <v>3</v>
      </c>
      <c r="F41" s="120">
        <v>3</v>
      </c>
      <c r="G41" s="120"/>
      <c r="H41" s="118"/>
      <c r="I41" s="118"/>
      <c r="J41" s="120"/>
      <c r="K41" s="120"/>
      <c r="L41" s="120"/>
      <c r="M41" s="120"/>
      <c r="N41" s="118"/>
      <c r="O41" s="120"/>
      <c r="P41" s="120">
        <v>2</v>
      </c>
      <c r="Q41" s="118"/>
      <c r="R41" s="120">
        <v>1</v>
      </c>
      <c r="S41" s="120"/>
      <c r="T41" s="120"/>
      <c r="U41" s="120"/>
      <c r="V41" s="118"/>
      <c r="W41" s="118"/>
      <c r="X41" s="118"/>
      <c r="Y41" s="120"/>
      <c r="Z41" s="120">
        <v>1</v>
      </c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2</v>
      </c>
      <c r="AL41" s="118"/>
      <c r="AM41" s="118"/>
      <c r="AN41" s="118"/>
      <c r="AO41" s="120"/>
      <c r="AP41" s="120"/>
      <c r="AQ41" s="120">
        <v>3</v>
      </c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273</v>
      </c>
      <c r="C42" s="66" t="s">
        <v>272</v>
      </c>
      <c r="D42" s="66"/>
      <c r="E42" s="118">
        <v>1</v>
      </c>
      <c r="F42" s="120">
        <v>1</v>
      </c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>
        <v>1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18"/>
      <c r="AM42" s="118"/>
      <c r="AN42" s="118"/>
      <c r="AO42" s="120"/>
      <c r="AP42" s="120"/>
      <c r="AQ42" s="120">
        <v>1</v>
      </c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274</v>
      </c>
      <c r="C43" s="66" t="s">
        <v>275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customHeight="1">
      <c r="A46" s="65">
        <v>34</v>
      </c>
      <c r="B46" s="6">
        <v>124</v>
      </c>
      <c r="C46" s="66" t="s">
        <v>278</v>
      </c>
      <c r="D46" s="66"/>
      <c r="E46" s="118">
        <v>1</v>
      </c>
      <c r="F46" s="120">
        <v>1</v>
      </c>
      <c r="G46" s="120"/>
      <c r="H46" s="118">
        <v>1</v>
      </c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>
        <v>1</v>
      </c>
      <c r="T46" s="120"/>
      <c r="U46" s="120">
        <v>1</v>
      </c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>
        <v>1</v>
      </c>
      <c r="AR46" s="120"/>
      <c r="AS46" s="120"/>
      <c r="AT46" s="118"/>
      <c r="AU46" s="118"/>
      <c r="AV46" s="120"/>
      <c r="AW46" s="118"/>
      <c r="AX46" s="120">
        <v>1</v>
      </c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hidden="1" customHeight="1">
      <c r="A47" s="65">
        <v>35</v>
      </c>
      <c r="B47" s="6" t="s">
        <v>279</v>
      </c>
      <c r="C47" s="66" t="s">
        <v>280</v>
      </c>
      <c r="D47" s="66"/>
      <c r="E47" s="118"/>
      <c r="F47" s="120"/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18"/>
      <c r="AM47" s="118"/>
      <c r="AN47" s="118"/>
      <c r="AO47" s="120"/>
      <c r="AP47" s="120"/>
      <c r="AQ47" s="120"/>
      <c r="AR47" s="120"/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281</v>
      </c>
      <c r="C48" s="66" t="s">
        <v>280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2420</v>
      </c>
      <c r="C51" s="66" t="s">
        <v>2419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hidden="1" customHeight="1">
      <c r="A56" s="65">
        <v>44</v>
      </c>
      <c r="B56" s="6">
        <v>128</v>
      </c>
      <c r="C56" s="66" t="s">
        <v>290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0</v>
      </c>
      <c r="F96" s="118">
        <f t="shared" si="6"/>
        <v>0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0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0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0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SUM(E119:E134)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SUM(AK119:AK134)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SUM(BQ119:BQ134)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>
      <c r="A135" s="65">
        <v>123</v>
      </c>
      <c r="B135" s="6" t="s">
        <v>387</v>
      </c>
      <c r="C135" s="66" t="s">
        <v>388</v>
      </c>
      <c r="D135" s="66"/>
      <c r="E135" s="118">
        <f t="shared" ref="E135:AJ135" si="12">SUM(E136:E210)</f>
        <v>1</v>
      </c>
      <c r="F135" s="118">
        <f t="shared" si="12"/>
        <v>1</v>
      </c>
      <c r="G135" s="118">
        <f t="shared" si="12"/>
        <v>0</v>
      </c>
      <c r="H135" s="118">
        <f t="shared" si="12"/>
        <v>0</v>
      </c>
      <c r="I135" s="118">
        <f t="shared" si="12"/>
        <v>0</v>
      </c>
      <c r="J135" s="118">
        <f t="shared" si="12"/>
        <v>0</v>
      </c>
      <c r="K135" s="118">
        <f t="shared" si="12"/>
        <v>0</v>
      </c>
      <c r="L135" s="118">
        <f t="shared" si="12"/>
        <v>0</v>
      </c>
      <c r="M135" s="118">
        <f t="shared" si="12"/>
        <v>0</v>
      </c>
      <c r="N135" s="118">
        <f t="shared" si="12"/>
        <v>0</v>
      </c>
      <c r="O135" s="118">
        <f t="shared" si="12"/>
        <v>0</v>
      </c>
      <c r="P135" s="118">
        <f t="shared" si="12"/>
        <v>1</v>
      </c>
      <c r="Q135" s="118">
        <f t="shared" si="12"/>
        <v>0</v>
      </c>
      <c r="R135" s="118">
        <f t="shared" si="12"/>
        <v>0</v>
      </c>
      <c r="S135" s="118">
        <f t="shared" si="12"/>
        <v>0</v>
      </c>
      <c r="T135" s="118">
        <f t="shared" si="12"/>
        <v>0</v>
      </c>
      <c r="U135" s="118">
        <f t="shared" si="12"/>
        <v>0</v>
      </c>
      <c r="V135" s="118">
        <f t="shared" si="12"/>
        <v>0</v>
      </c>
      <c r="W135" s="118">
        <f t="shared" si="12"/>
        <v>0</v>
      </c>
      <c r="X135" s="118">
        <f t="shared" si="12"/>
        <v>0</v>
      </c>
      <c r="Y135" s="118">
        <f t="shared" si="12"/>
        <v>0</v>
      </c>
      <c r="Z135" s="118">
        <f t="shared" si="12"/>
        <v>0</v>
      </c>
      <c r="AA135" s="118">
        <f t="shared" si="12"/>
        <v>0</v>
      </c>
      <c r="AB135" s="118">
        <f t="shared" si="12"/>
        <v>0</v>
      </c>
      <c r="AC135" s="118">
        <f t="shared" si="12"/>
        <v>0</v>
      </c>
      <c r="AD135" s="118">
        <f t="shared" si="12"/>
        <v>0</v>
      </c>
      <c r="AE135" s="118">
        <f t="shared" si="12"/>
        <v>0</v>
      </c>
      <c r="AF135" s="118">
        <f t="shared" si="12"/>
        <v>0</v>
      </c>
      <c r="AG135" s="118">
        <f t="shared" si="12"/>
        <v>0</v>
      </c>
      <c r="AH135" s="118">
        <f t="shared" si="12"/>
        <v>0</v>
      </c>
      <c r="AI135" s="118">
        <f t="shared" si="12"/>
        <v>0</v>
      </c>
      <c r="AJ135" s="118">
        <f t="shared" si="12"/>
        <v>0</v>
      </c>
      <c r="AK135" s="118">
        <f t="shared" ref="AK135:BP135" si="13">SUM(AK136:AK210)</f>
        <v>1</v>
      </c>
      <c r="AL135" s="118">
        <f t="shared" si="13"/>
        <v>0</v>
      </c>
      <c r="AM135" s="118">
        <f t="shared" si="13"/>
        <v>0</v>
      </c>
      <c r="AN135" s="118">
        <f t="shared" si="13"/>
        <v>0</v>
      </c>
      <c r="AO135" s="118">
        <f t="shared" si="13"/>
        <v>0</v>
      </c>
      <c r="AP135" s="118">
        <f t="shared" si="13"/>
        <v>0</v>
      </c>
      <c r="AQ135" s="118">
        <f t="shared" si="13"/>
        <v>1</v>
      </c>
      <c r="AR135" s="118">
        <f t="shared" si="13"/>
        <v>0</v>
      </c>
      <c r="AS135" s="118">
        <f t="shared" si="13"/>
        <v>0</v>
      </c>
      <c r="AT135" s="118">
        <f t="shared" si="13"/>
        <v>0</v>
      </c>
      <c r="AU135" s="118">
        <f t="shared" si="13"/>
        <v>0</v>
      </c>
      <c r="AV135" s="118">
        <f t="shared" si="13"/>
        <v>0</v>
      </c>
      <c r="AW135" s="118">
        <f t="shared" si="13"/>
        <v>0</v>
      </c>
      <c r="AX135" s="118">
        <f t="shared" si="13"/>
        <v>0</v>
      </c>
      <c r="AY135" s="118">
        <f t="shared" si="13"/>
        <v>0</v>
      </c>
      <c r="AZ135" s="118">
        <f t="shared" si="13"/>
        <v>0</v>
      </c>
      <c r="BA135" s="118">
        <f t="shared" si="13"/>
        <v>0</v>
      </c>
      <c r="BB135" s="118">
        <f t="shared" si="13"/>
        <v>0</v>
      </c>
      <c r="BC135" s="118">
        <f t="shared" si="13"/>
        <v>0</v>
      </c>
      <c r="BD135" s="118">
        <f t="shared" si="13"/>
        <v>0</v>
      </c>
      <c r="BE135" s="118">
        <f t="shared" si="13"/>
        <v>0</v>
      </c>
      <c r="BF135" s="118">
        <f t="shared" si="13"/>
        <v>0</v>
      </c>
      <c r="BG135" s="118">
        <f t="shared" si="13"/>
        <v>0</v>
      </c>
      <c r="BH135" s="118">
        <f t="shared" si="13"/>
        <v>0</v>
      </c>
      <c r="BI135" s="118">
        <f t="shared" si="13"/>
        <v>0</v>
      </c>
      <c r="BJ135" s="118">
        <f t="shared" si="13"/>
        <v>0</v>
      </c>
      <c r="BK135" s="118">
        <f t="shared" si="13"/>
        <v>0</v>
      </c>
      <c r="BL135" s="118">
        <f t="shared" si="13"/>
        <v>0</v>
      </c>
      <c r="BM135" s="118">
        <f t="shared" si="13"/>
        <v>0</v>
      </c>
      <c r="BN135" s="118">
        <f t="shared" si="13"/>
        <v>0</v>
      </c>
      <c r="BO135" s="118">
        <f t="shared" si="13"/>
        <v>0</v>
      </c>
      <c r="BP135" s="118">
        <f t="shared" si="13"/>
        <v>0</v>
      </c>
      <c r="BQ135" s="118">
        <f t="shared" ref="BQ135:CV135" si="14">SUM(BQ136:BQ210)</f>
        <v>0</v>
      </c>
      <c r="BR135" s="118">
        <f t="shared" si="14"/>
        <v>0</v>
      </c>
      <c r="BS135" s="118">
        <f t="shared" si="14"/>
        <v>0</v>
      </c>
    </row>
    <row r="136" spans="1:71" s="117" customFormat="1" ht="33.950000000000003" hidden="1" customHeight="1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 t="s">
        <v>429</v>
      </c>
      <c r="C169" s="66" t="s">
        <v>430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435</v>
      </c>
      <c r="C173" s="66" t="s">
        <v>436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customHeight="1">
      <c r="A194" s="65">
        <v>182</v>
      </c>
      <c r="B194" s="6" t="s">
        <v>464</v>
      </c>
      <c r="C194" s="66" t="s">
        <v>465</v>
      </c>
      <c r="D194" s="66"/>
      <c r="E194" s="118">
        <v>1</v>
      </c>
      <c r="F194" s="120">
        <v>1</v>
      </c>
      <c r="G194" s="120"/>
      <c r="H194" s="118"/>
      <c r="I194" s="118"/>
      <c r="J194" s="120"/>
      <c r="K194" s="120"/>
      <c r="L194" s="120"/>
      <c r="M194" s="120"/>
      <c r="N194" s="118"/>
      <c r="O194" s="120"/>
      <c r="P194" s="120">
        <v>1</v>
      </c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>
        <v>1</v>
      </c>
      <c r="AL194" s="118"/>
      <c r="AM194" s="118"/>
      <c r="AN194" s="118"/>
      <c r="AO194" s="120"/>
      <c r="AP194" s="120"/>
      <c r="AQ194" s="120">
        <v>1</v>
      </c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5">SUM(E212:E256)</f>
        <v>139</v>
      </c>
      <c r="F211" s="118">
        <f t="shared" si="15"/>
        <v>135</v>
      </c>
      <c r="G211" s="118">
        <f t="shared" si="15"/>
        <v>3</v>
      </c>
      <c r="H211" s="118">
        <f t="shared" si="15"/>
        <v>17</v>
      </c>
      <c r="I211" s="118">
        <f t="shared" si="15"/>
        <v>14</v>
      </c>
      <c r="J211" s="118">
        <f t="shared" si="15"/>
        <v>0</v>
      </c>
      <c r="K211" s="118">
        <f t="shared" si="15"/>
        <v>0</v>
      </c>
      <c r="L211" s="118">
        <f t="shared" si="15"/>
        <v>0</v>
      </c>
      <c r="M211" s="118">
        <f t="shared" si="15"/>
        <v>0</v>
      </c>
      <c r="N211" s="118">
        <f t="shared" si="15"/>
        <v>0</v>
      </c>
      <c r="O211" s="118">
        <f t="shared" si="15"/>
        <v>1</v>
      </c>
      <c r="P211" s="118">
        <f t="shared" si="15"/>
        <v>19</v>
      </c>
      <c r="Q211" s="118">
        <f t="shared" si="15"/>
        <v>38</v>
      </c>
      <c r="R211" s="118">
        <f t="shared" si="15"/>
        <v>74</v>
      </c>
      <c r="S211" s="118">
        <f t="shared" si="15"/>
        <v>7</v>
      </c>
      <c r="T211" s="118">
        <f t="shared" si="15"/>
        <v>0</v>
      </c>
      <c r="U211" s="118">
        <f t="shared" si="15"/>
        <v>2</v>
      </c>
      <c r="V211" s="118">
        <f t="shared" si="15"/>
        <v>0</v>
      </c>
      <c r="W211" s="118">
        <f t="shared" si="15"/>
        <v>0</v>
      </c>
      <c r="X211" s="118">
        <f t="shared" si="15"/>
        <v>0</v>
      </c>
      <c r="Y211" s="118">
        <f t="shared" si="15"/>
        <v>1</v>
      </c>
      <c r="Z211" s="118">
        <f t="shared" si="15"/>
        <v>1</v>
      </c>
      <c r="AA211" s="118">
        <f t="shared" si="15"/>
        <v>0</v>
      </c>
      <c r="AB211" s="118">
        <f t="shared" si="15"/>
        <v>0</v>
      </c>
      <c r="AC211" s="118">
        <f t="shared" si="15"/>
        <v>0</v>
      </c>
      <c r="AD211" s="118">
        <f t="shared" si="15"/>
        <v>1</v>
      </c>
      <c r="AE211" s="118">
        <f t="shared" si="15"/>
        <v>0</v>
      </c>
      <c r="AF211" s="118">
        <f t="shared" si="15"/>
        <v>0</v>
      </c>
      <c r="AG211" s="118">
        <f t="shared" si="15"/>
        <v>0</v>
      </c>
      <c r="AH211" s="118">
        <f t="shared" si="15"/>
        <v>0</v>
      </c>
      <c r="AI211" s="118">
        <f t="shared" si="15"/>
        <v>2</v>
      </c>
      <c r="AJ211" s="118">
        <f t="shared" si="15"/>
        <v>0</v>
      </c>
      <c r="AK211" s="118">
        <f t="shared" ref="AK211:BP211" si="16">SUM(AK212:AK256)</f>
        <v>132</v>
      </c>
      <c r="AL211" s="118">
        <f t="shared" si="16"/>
        <v>82</v>
      </c>
      <c r="AM211" s="118">
        <f t="shared" si="16"/>
        <v>0</v>
      </c>
      <c r="AN211" s="118">
        <f t="shared" si="16"/>
        <v>0</v>
      </c>
      <c r="AO211" s="118">
        <f t="shared" si="16"/>
        <v>5</v>
      </c>
      <c r="AP211" s="118">
        <f t="shared" si="16"/>
        <v>0</v>
      </c>
      <c r="AQ211" s="118">
        <f t="shared" si="16"/>
        <v>45</v>
      </c>
      <c r="AR211" s="118">
        <f t="shared" si="16"/>
        <v>51</v>
      </c>
      <c r="AS211" s="118">
        <f t="shared" si="16"/>
        <v>32</v>
      </c>
      <c r="AT211" s="118">
        <f t="shared" si="16"/>
        <v>3</v>
      </c>
      <c r="AU211" s="118">
        <f t="shared" si="16"/>
        <v>3</v>
      </c>
      <c r="AV211" s="118">
        <f t="shared" si="16"/>
        <v>0</v>
      </c>
      <c r="AW211" s="118">
        <f t="shared" si="16"/>
        <v>0</v>
      </c>
      <c r="AX211" s="118">
        <f t="shared" si="16"/>
        <v>22</v>
      </c>
      <c r="AY211" s="118">
        <f t="shared" si="16"/>
        <v>86</v>
      </c>
      <c r="AZ211" s="118">
        <f t="shared" si="16"/>
        <v>20</v>
      </c>
      <c r="BA211" s="118">
        <f t="shared" si="16"/>
        <v>10</v>
      </c>
      <c r="BB211" s="118">
        <f t="shared" si="16"/>
        <v>56</v>
      </c>
      <c r="BC211" s="118">
        <f t="shared" si="16"/>
        <v>3</v>
      </c>
      <c r="BD211" s="118">
        <f t="shared" si="16"/>
        <v>0</v>
      </c>
      <c r="BE211" s="118">
        <f t="shared" si="16"/>
        <v>72</v>
      </c>
      <c r="BF211" s="118">
        <f t="shared" si="16"/>
        <v>0</v>
      </c>
      <c r="BG211" s="118">
        <f t="shared" si="16"/>
        <v>0</v>
      </c>
      <c r="BH211" s="118">
        <f t="shared" si="16"/>
        <v>10</v>
      </c>
      <c r="BI211" s="118">
        <f t="shared" si="16"/>
        <v>1</v>
      </c>
      <c r="BJ211" s="118">
        <f t="shared" si="16"/>
        <v>47</v>
      </c>
      <c r="BK211" s="118">
        <f t="shared" si="16"/>
        <v>12</v>
      </c>
      <c r="BL211" s="118">
        <f t="shared" si="16"/>
        <v>5</v>
      </c>
      <c r="BM211" s="118">
        <f t="shared" si="16"/>
        <v>7</v>
      </c>
      <c r="BN211" s="118">
        <f t="shared" si="16"/>
        <v>0</v>
      </c>
      <c r="BO211" s="118">
        <f t="shared" si="16"/>
        <v>6</v>
      </c>
      <c r="BP211" s="118">
        <f t="shared" si="16"/>
        <v>3</v>
      </c>
      <c r="BQ211" s="118">
        <f t="shared" ref="BQ211:CV211" si="17">SUM(BQ212:BQ256)</f>
        <v>0</v>
      </c>
      <c r="BR211" s="118">
        <f t="shared" si="17"/>
        <v>21</v>
      </c>
      <c r="BS211" s="118">
        <f t="shared" si="17"/>
        <v>0</v>
      </c>
    </row>
    <row r="212" spans="1:71" s="117" customFormat="1" ht="12.95" customHeight="1">
      <c r="A212" s="65">
        <v>200</v>
      </c>
      <c r="B212" s="6" t="s">
        <v>489</v>
      </c>
      <c r="C212" s="66" t="s">
        <v>490</v>
      </c>
      <c r="D212" s="66"/>
      <c r="E212" s="118">
        <v>20</v>
      </c>
      <c r="F212" s="120">
        <v>20</v>
      </c>
      <c r="G212" s="120"/>
      <c r="H212" s="118">
        <v>3</v>
      </c>
      <c r="I212" s="118"/>
      <c r="J212" s="120"/>
      <c r="K212" s="120"/>
      <c r="L212" s="120"/>
      <c r="M212" s="120"/>
      <c r="N212" s="118"/>
      <c r="O212" s="120"/>
      <c r="P212" s="120">
        <v>4</v>
      </c>
      <c r="Q212" s="118">
        <v>6</v>
      </c>
      <c r="R212" s="120">
        <v>9</v>
      </c>
      <c r="S212" s="120">
        <v>1</v>
      </c>
      <c r="T212" s="120"/>
      <c r="U212" s="120">
        <v>1</v>
      </c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>
        <v>1</v>
      </c>
      <c r="AJ212" s="120"/>
      <c r="AK212" s="120">
        <v>18</v>
      </c>
      <c r="AL212" s="118">
        <v>3</v>
      </c>
      <c r="AM212" s="118"/>
      <c r="AN212" s="118"/>
      <c r="AO212" s="120">
        <v>2</v>
      </c>
      <c r="AP212" s="120"/>
      <c r="AQ212" s="120">
        <v>9</v>
      </c>
      <c r="AR212" s="120">
        <v>7</v>
      </c>
      <c r="AS212" s="120">
        <v>2</v>
      </c>
      <c r="AT212" s="118"/>
      <c r="AU212" s="118"/>
      <c r="AV212" s="120"/>
      <c r="AW212" s="118"/>
      <c r="AX212" s="120">
        <v>9</v>
      </c>
      <c r="AY212" s="120">
        <v>3</v>
      </c>
      <c r="AZ212" s="120">
        <v>3</v>
      </c>
      <c r="BA212" s="120"/>
      <c r="BB212" s="120"/>
      <c r="BC212" s="118">
        <v>1</v>
      </c>
      <c r="BD212" s="118"/>
      <c r="BE212" s="118"/>
      <c r="BF212" s="118"/>
      <c r="BG212" s="120"/>
      <c r="BH212" s="120">
        <v>2</v>
      </c>
      <c r="BI212" s="120"/>
      <c r="BJ212" s="120">
        <v>1</v>
      </c>
      <c r="BK212" s="120">
        <v>1</v>
      </c>
      <c r="BL212" s="120"/>
      <c r="BM212" s="120">
        <v>1</v>
      </c>
      <c r="BN212" s="120"/>
      <c r="BO212" s="120">
        <v>1</v>
      </c>
      <c r="BP212" s="120"/>
      <c r="BQ212" s="120"/>
      <c r="BR212" s="118"/>
      <c r="BS212" s="118"/>
    </row>
    <row r="213" spans="1:71" s="117" customFormat="1" ht="12.95" customHeight="1">
      <c r="A213" s="65">
        <v>201</v>
      </c>
      <c r="B213" s="6" t="s">
        <v>491</v>
      </c>
      <c r="C213" s="66" t="s">
        <v>490</v>
      </c>
      <c r="D213" s="66"/>
      <c r="E213" s="118">
        <v>51</v>
      </c>
      <c r="F213" s="120">
        <v>50</v>
      </c>
      <c r="G213" s="120">
        <v>1</v>
      </c>
      <c r="H213" s="118">
        <v>9</v>
      </c>
      <c r="I213" s="118">
        <v>6</v>
      </c>
      <c r="J213" s="120"/>
      <c r="K213" s="120"/>
      <c r="L213" s="120"/>
      <c r="M213" s="120"/>
      <c r="N213" s="118"/>
      <c r="O213" s="120"/>
      <c r="P213" s="120">
        <v>4</v>
      </c>
      <c r="Q213" s="118">
        <v>11</v>
      </c>
      <c r="R213" s="120">
        <v>32</v>
      </c>
      <c r="S213" s="120">
        <v>4</v>
      </c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>
        <v>1</v>
      </c>
      <c r="AE213" s="120"/>
      <c r="AF213" s="120"/>
      <c r="AG213" s="120"/>
      <c r="AH213" s="120"/>
      <c r="AI213" s="120"/>
      <c r="AJ213" s="120"/>
      <c r="AK213" s="120">
        <v>50</v>
      </c>
      <c r="AL213" s="118">
        <v>39</v>
      </c>
      <c r="AM213" s="118"/>
      <c r="AN213" s="118"/>
      <c r="AO213" s="120">
        <v>1</v>
      </c>
      <c r="AP213" s="120"/>
      <c r="AQ213" s="120">
        <v>15</v>
      </c>
      <c r="AR213" s="120">
        <v>23</v>
      </c>
      <c r="AS213" s="120">
        <v>11</v>
      </c>
      <c r="AT213" s="118">
        <v>1</v>
      </c>
      <c r="AU213" s="118"/>
      <c r="AV213" s="120"/>
      <c r="AW213" s="118"/>
      <c r="AX213" s="120">
        <v>6</v>
      </c>
      <c r="AY213" s="120">
        <v>40</v>
      </c>
      <c r="AZ213" s="120">
        <v>7</v>
      </c>
      <c r="BA213" s="120">
        <v>7</v>
      </c>
      <c r="BB213" s="120">
        <v>26</v>
      </c>
      <c r="BC213" s="118">
        <v>1</v>
      </c>
      <c r="BD213" s="118"/>
      <c r="BE213" s="118">
        <v>32</v>
      </c>
      <c r="BF213" s="118"/>
      <c r="BG213" s="120"/>
      <c r="BH213" s="120">
        <v>7</v>
      </c>
      <c r="BI213" s="120"/>
      <c r="BJ213" s="120">
        <v>20</v>
      </c>
      <c r="BK213" s="120">
        <v>5</v>
      </c>
      <c r="BL213" s="120">
        <v>2</v>
      </c>
      <c r="BM213" s="120">
        <v>3</v>
      </c>
      <c r="BN213" s="120"/>
      <c r="BO213" s="120">
        <v>1</v>
      </c>
      <c r="BP213" s="120">
        <v>1</v>
      </c>
      <c r="BQ213" s="120"/>
      <c r="BR213" s="118">
        <v>14</v>
      </c>
      <c r="BS213" s="118"/>
    </row>
    <row r="214" spans="1:71" s="117" customFormat="1" ht="12.95" customHeight="1">
      <c r="A214" s="65">
        <v>202</v>
      </c>
      <c r="B214" s="6" t="s">
        <v>492</v>
      </c>
      <c r="C214" s="66" t="s">
        <v>490</v>
      </c>
      <c r="D214" s="66"/>
      <c r="E214" s="118">
        <v>25</v>
      </c>
      <c r="F214" s="120">
        <v>24</v>
      </c>
      <c r="G214" s="120"/>
      <c r="H214" s="118">
        <v>1</v>
      </c>
      <c r="I214" s="118">
        <v>2</v>
      </c>
      <c r="J214" s="120"/>
      <c r="K214" s="120"/>
      <c r="L214" s="120"/>
      <c r="M214" s="120"/>
      <c r="N214" s="118"/>
      <c r="O214" s="120"/>
      <c r="P214" s="120">
        <v>4</v>
      </c>
      <c r="Q214" s="118">
        <v>6</v>
      </c>
      <c r="R214" s="120">
        <v>13</v>
      </c>
      <c r="S214" s="120">
        <v>2</v>
      </c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25</v>
      </c>
      <c r="AL214" s="118">
        <v>17</v>
      </c>
      <c r="AM214" s="118"/>
      <c r="AN214" s="118"/>
      <c r="AO214" s="120">
        <v>1</v>
      </c>
      <c r="AP214" s="120"/>
      <c r="AQ214" s="120">
        <v>4</v>
      </c>
      <c r="AR214" s="120">
        <v>9</v>
      </c>
      <c r="AS214" s="120">
        <v>9</v>
      </c>
      <c r="AT214" s="118">
        <v>1</v>
      </c>
      <c r="AU214" s="118">
        <v>1</v>
      </c>
      <c r="AV214" s="120"/>
      <c r="AW214" s="118"/>
      <c r="AX214" s="120">
        <v>3</v>
      </c>
      <c r="AY214" s="120">
        <v>17</v>
      </c>
      <c r="AZ214" s="120">
        <v>4</v>
      </c>
      <c r="BA214" s="120"/>
      <c r="BB214" s="120">
        <v>13</v>
      </c>
      <c r="BC214" s="118"/>
      <c r="BD214" s="118"/>
      <c r="BE214" s="118">
        <v>16</v>
      </c>
      <c r="BF214" s="118"/>
      <c r="BG214" s="120"/>
      <c r="BH214" s="120">
        <v>1</v>
      </c>
      <c r="BI214" s="120"/>
      <c r="BJ214" s="120">
        <v>8</v>
      </c>
      <c r="BK214" s="120">
        <v>4</v>
      </c>
      <c r="BL214" s="120">
        <v>2</v>
      </c>
      <c r="BM214" s="120">
        <v>2</v>
      </c>
      <c r="BN214" s="120"/>
      <c r="BO214" s="120">
        <v>2</v>
      </c>
      <c r="BP214" s="120">
        <v>2</v>
      </c>
      <c r="BQ214" s="120"/>
      <c r="BR214" s="118">
        <v>3</v>
      </c>
      <c r="BS214" s="118"/>
    </row>
    <row r="215" spans="1:71" s="117" customFormat="1" ht="12.95" hidden="1" customHeight="1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494</v>
      </c>
      <c r="C216" s="66" t="s">
        <v>490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customHeight="1">
      <c r="A217" s="65">
        <v>205</v>
      </c>
      <c r="B217" s="6" t="s">
        <v>495</v>
      </c>
      <c r="C217" s="66" t="s">
        <v>496</v>
      </c>
      <c r="D217" s="66"/>
      <c r="E217" s="118">
        <v>1</v>
      </c>
      <c r="F217" s="120">
        <v>1</v>
      </c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>
        <v>1</v>
      </c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>
        <v>1</v>
      </c>
      <c r="AL217" s="118"/>
      <c r="AM217" s="118"/>
      <c r="AN217" s="118"/>
      <c r="AO217" s="120"/>
      <c r="AP217" s="120"/>
      <c r="AQ217" s="120"/>
      <c r="AR217" s="120"/>
      <c r="AS217" s="120"/>
      <c r="AT217" s="118">
        <v>1</v>
      </c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customHeight="1">
      <c r="A218" s="65">
        <v>206</v>
      </c>
      <c r="B218" s="6" t="s">
        <v>497</v>
      </c>
      <c r="C218" s="66" t="s">
        <v>496</v>
      </c>
      <c r="D218" s="66"/>
      <c r="E218" s="118">
        <v>20</v>
      </c>
      <c r="F218" s="120">
        <v>19</v>
      </c>
      <c r="G218" s="120">
        <v>1</v>
      </c>
      <c r="H218" s="118"/>
      <c r="I218" s="118">
        <v>2</v>
      </c>
      <c r="J218" s="120"/>
      <c r="K218" s="120"/>
      <c r="L218" s="120"/>
      <c r="M218" s="120"/>
      <c r="N218" s="118"/>
      <c r="O218" s="120">
        <v>1</v>
      </c>
      <c r="P218" s="120">
        <v>2</v>
      </c>
      <c r="Q218" s="118">
        <v>8</v>
      </c>
      <c r="R218" s="120">
        <v>9</v>
      </c>
      <c r="S218" s="120"/>
      <c r="T218" s="120"/>
      <c r="U218" s="120">
        <v>1</v>
      </c>
      <c r="V218" s="118"/>
      <c r="W218" s="118"/>
      <c r="X218" s="118"/>
      <c r="Y218" s="120">
        <v>1</v>
      </c>
      <c r="Z218" s="120">
        <v>1</v>
      </c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>
        <v>17</v>
      </c>
      <c r="AL218" s="118">
        <v>12</v>
      </c>
      <c r="AM218" s="118"/>
      <c r="AN218" s="118"/>
      <c r="AO218" s="120"/>
      <c r="AP218" s="120"/>
      <c r="AQ218" s="120">
        <v>10</v>
      </c>
      <c r="AR218" s="120">
        <v>5</v>
      </c>
      <c r="AS218" s="120">
        <v>5</v>
      </c>
      <c r="AT218" s="118"/>
      <c r="AU218" s="118"/>
      <c r="AV218" s="120"/>
      <c r="AW218" s="118"/>
      <c r="AX218" s="120">
        <v>3</v>
      </c>
      <c r="AY218" s="120">
        <v>14</v>
      </c>
      <c r="AZ218" s="120">
        <v>3</v>
      </c>
      <c r="BA218" s="120">
        <v>2</v>
      </c>
      <c r="BB218" s="120">
        <v>9</v>
      </c>
      <c r="BC218" s="118">
        <v>1</v>
      </c>
      <c r="BD218" s="118"/>
      <c r="BE218" s="118">
        <v>12</v>
      </c>
      <c r="BF218" s="118"/>
      <c r="BG218" s="120"/>
      <c r="BH218" s="120"/>
      <c r="BI218" s="120">
        <v>1</v>
      </c>
      <c r="BJ218" s="120">
        <v>11</v>
      </c>
      <c r="BK218" s="120">
        <v>2</v>
      </c>
      <c r="BL218" s="120">
        <v>1</v>
      </c>
      <c r="BM218" s="120">
        <v>1</v>
      </c>
      <c r="BN218" s="120"/>
      <c r="BO218" s="120">
        <v>1</v>
      </c>
      <c r="BP218" s="120"/>
      <c r="BQ218" s="120"/>
      <c r="BR218" s="118"/>
      <c r="BS218" s="118"/>
    </row>
    <row r="219" spans="1:71" s="117" customFormat="1" ht="12.95" customHeight="1">
      <c r="A219" s="65">
        <v>207</v>
      </c>
      <c r="B219" s="6" t="s">
        <v>498</v>
      </c>
      <c r="C219" s="66" t="s">
        <v>496</v>
      </c>
      <c r="D219" s="66"/>
      <c r="E219" s="118">
        <v>5</v>
      </c>
      <c r="F219" s="120">
        <v>5</v>
      </c>
      <c r="G219" s="120"/>
      <c r="H219" s="118"/>
      <c r="I219" s="118">
        <v>2</v>
      </c>
      <c r="J219" s="120"/>
      <c r="K219" s="120"/>
      <c r="L219" s="120"/>
      <c r="M219" s="120"/>
      <c r="N219" s="118"/>
      <c r="O219" s="120"/>
      <c r="P219" s="120">
        <v>1</v>
      </c>
      <c r="Q219" s="118"/>
      <c r="R219" s="120">
        <v>4</v>
      </c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>
        <v>1</v>
      </c>
      <c r="AJ219" s="120"/>
      <c r="AK219" s="120">
        <v>4</v>
      </c>
      <c r="AL219" s="118">
        <v>3</v>
      </c>
      <c r="AM219" s="118"/>
      <c r="AN219" s="118"/>
      <c r="AO219" s="120"/>
      <c r="AP219" s="120"/>
      <c r="AQ219" s="120">
        <v>1</v>
      </c>
      <c r="AR219" s="120">
        <v>1</v>
      </c>
      <c r="AS219" s="120">
        <v>2</v>
      </c>
      <c r="AT219" s="118"/>
      <c r="AU219" s="118">
        <v>1</v>
      </c>
      <c r="AV219" s="120"/>
      <c r="AW219" s="118"/>
      <c r="AX219" s="120"/>
      <c r="AY219" s="120">
        <v>4</v>
      </c>
      <c r="AZ219" s="120">
        <v>1</v>
      </c>
      <c r="BA219" s="120"/>
      <c r="BB219" s="120">
        <v>3</v>
      </c>
      <c r="BC219" s="118"/>
      <c r="BD219" s="118"/>
      <c r="BE219" s="118">
        <v>4</v>
      </c>
      <c r="BF219" s="118"/>
      <c r="BG219" s="120"/>
      <c r="BH219" s="120"/>
      <c r="BI219" s="120"/>
      <c r="BJ219" s="120">
        <v>2</v>
      </c>
      <c r="BK219" s="120"/>
      <c r="BL219" s="120"/>
      <c r="BM219" s="120"/>
      <c r="BN219" s="120"/>
      <c r="BO219" s="120"/>
      <c r="BP219" s="120"/>
      <c r="BQ219" s="120"/>
      <c r="BR219" s="118">
        <v>2</v>
      </c>
      <c r="BS219" s="118"/>
    </row>
    <row r="220" spans="1:71" s="117" customFormat="1" ht="12.95" hidden="1" customHeight="1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customHeight="1">
      <c r="A222" s="65">
        <v>210</v>
      </c>
      <c r="B222" s="6" t="s">
        <v>501</v>
      </c>
      <c r="C222" s="66" t="s">
        <v>502</v>
      </c>
      <c r="D222" s="66"/>
      <c r="E222" s="118">
        <v>1</v>
      </c>
      <c r="F222" s="120">
        <v>1</v>
      </c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>
        <v>1</v>
      </c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>
        <v>1</v>
      </c>
      <c r="AL222" s="118">
        <v>1</v>
      </c>
      <c r="AM222" s="118"/>
      <c r="AN222" s="118"/>
      <c r="AO222" s="120"/>
      <c r="AP222" s="120"/>
      <c r="AQ222" s="120">
        <v>1</v>
      </c>
      <c r="AR222" s="120"/>
      <c r="AS222" s="120"/>
      <c r="AT222" s="118"/>
      <c r="AU222" s="118"/>
      <c r="AV222" s="120"/>
      <c r="AW222" s="118"/>
      <c r="AX222" s="120"/>
      <c r="AY222" s="120">
        <v>1</v>
      </c>
      <c r="AZ222" s="120">
        <v>1</v>
      </c>
      <c r="BA222" s="120"/>
      <c r="BB222" s="120"/>
      <c r="BC222" s="118"/>
      <c r="BD222" s="118"/>
      <c r="BE222" s="118">
        <v>1</v>
      </c>
      <c r="BF222" s="118"/>
      <c r="BG222" s="120"/>
      <c r="BH222" s="120"/>
      <c r="BI222" s="120"/>
      <c r="BJ222" s="120">
        <v>1</v>
      </c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503</v>
      </c>
      <c r="C223" s="66" t="s">
        <v>502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customHeight="1">
      <c r="A224" s="65">
        <v>212</v>
      </c>
      <c r="B224" s="6" t="s">
        <v>504</v>
      </c>
      <c r="C224" s="66" t="s">
        <v>502</v>
      </c>
      <c r="D224" s="66"/>
      <c r="E224" s="118">
        <v>2</v>
      </c>
      <c r="F224" s="120">
        <v>1</v>
      </c>
      <c r="G224" s="120">
        <v>1</v>
      </c>
      <c r="H224" s="118"/>
      <c r="I224" s="118">
        <v>2</v>
      </c>
      <c r="J224" s="120"/>
      <c r="K224" s="120"/>
      <c r="L224" s="120"/>
      <c r="M224" s="120"/>
      <c r="N224" s="118"/>
      <c r="O224" s="120"/>
      <c r="P224" s="120">
        <v>1</v>
      </c>
      <c r="Q224" s="118"/>
      <c r="R224" s="120">
        <v>1</v>
      </c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>
        <v>2</v>
      </c>
      <c r="AL224" s="118">
        <v>2</v>
      </c>
      <c r="AM224" s="118"/>
      <c r="AN224" s="118"/>
      <c r="AO224" s="120"/>
      <c r="AP224" s="120"/>
      <c r="AQ224" s="120"/>
      <c r="AR224" s="120"/>
      <c r="AS224" s="120">
        <v>1</v>
      </c>
      <c r="AT224" s="118"/>
      <c r="AU224" s="118">
        <v>1</v>
      </c>
      <c r="AV224" s="120"/>
      <c r="AW224" s="118"/>
      <c r="AX224" s="120"/>
      <c r="AY224" s="120">
        <v>2</v>
      </c>
      <c r="AZ224" s="120">
        <v>1</v>
      </c>
      <c r="BA224" s="120">
        <v>1</v>
      </c>
      <c r="BB224" s="120"/>
      <c r="BC224" s="118"/>
      <c r="BD224" s="118"/>
      <c r="BE224" s="118">
        <v>2</v>
      </c>
      <c r="BF224" s="118"/>
      <c r="BG224" s="120"/>
      <c r="BH224" s="120"/>
      <c r="BI224" s="120"/>
      <c r="BJ224" s="120">
        <v>1</v>
      </c>
      <c r="BK224" s="120"/>
      <c r="BL224" s="120"/>
      <c r="BM224" s="120"/>
      <c r="BN224" s="120"/>
      <c r="BO224" s="120">
        <v>1</v>
      </c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>
      <c r="A229" s="65">
        <v>217</v>
      </c>
      <c r="B229" s="6" t="s">
        <v>511</v>
      </c>
      <c r="C229" s="66" t="s">
        <v>510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customHeight="1">
      <c r="A232" s="65">
        <v>220</v>
      </c>
      <c r="B232" s="6" t="s">
        <v>514</v>
      </c>
      <c r="C232" s="66" t="s">
        <v>515</v>
      </c>
      <c r="D232" s="66"/>
      <c r="E232" s="118">
        <v>5</v>
      </c>
      <c r="F232" s="120">
        <v>5</v>
      </c>
      <c r="G232" s="120"/>
      <c r="H232" s="118">
        <v>1</v>
      </c>
      <c r="I232" s="118"/>
      <c r="J232" s="120"/>
      <c r="K232" s="120"/>
      <c r="L232" s="120"/>
      <c r="M232" s="120"/>
      <c r="N232" s="118"/>
      <c r="O232" s="120"/>
      <c r="P232" s="120">
        <v>2</v>
      </c>
      <c r="Q232" s="118">
        <v>2</v>
      </c>
      <c r="R232" s="120">
        <v>1</v>
      </c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>
        <v>5</v>
      </c>
      <c r="AL232" s="118"/>
      <c r="AM232" s="118"/>
      <c r="AN232" s="118"/>
      <c r="AO232" s="120"/>
      <c r="AP232" s="120"/>
      <c r="AQ232" s="120">
        <v>1</v>
      </c>
      <c r="AR232" s="120">
        <v>4</v>
      </c>
      <c r="AS232" s="120"/>
      <c r="AT232" s="118"/>
      <c r="AU232" s="118"/>
      <c r="AV232" s="120"/>
      <c r="AW232" s="118"/>
      <c r="AX232" s="120">
        <v>1</v>
      </c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customHeight="1">
      <c r="A233" s="65">
        <v>221</v>
      </c>
      <c r="B233" s="6" t="s">
        <v>516</v>
      </c>
      <c r="C233" s="66" t="s">
        <v>515</v>
      </c>
      <c r="D233" s="66"/>
      <c r="E233" s="118">
        <v>9</v>
      </c>
      <c r="F233" s="120">
        <v>9</v>
      </c>
      <c r="G233" s="120"/>
      <c r="H233" s="118">
        <v>3</v>
      </c>
      <c r="I233" s="118"/>
      <c r="J233" s="120"/>
      <c r="K233" s="120"/>
      <c r="L233" s="120"/>
      <c r="M233" s="120"/>
      <c r="N233" s="118"/>
      <c r="O233" s="120"/>
      <c r="P233" s="120">
        <v>1</v>
      </c>
      <c r="Q233" s="118">
        <v>4</v>
      </c>
      <c r="R233" s="120">
        <v>4</v>
      </c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>
        <v>9</v>
      </c>
      <c r="AL233" s="118">
        <v>5</v>
      </c>
      <c r="AM233" s="118"/>
      <c r="AN233" s="118"/>
      <c r="AO233" s="120">
        <v>1</v>
      </c>
      <c r="AP233" s="120"/>
      <c r="AQ233" s="120">
        <v>4</v>
      </c>
      <c r="AR233" s="120">
        <v>2</v>
      </c>
      <c r="AS233" s="120">
        <v>2</v>
      </c>
      <c r="AT233" s="118"/>
      <c r="AU233" s="118"/>
      <c r="AV233" s="120"/>
      <c r="AW233" s="118"/>
      <c r="AX233" s="120"/>
      <c r="AY233" s="120">
        <v>5</v>
      </c>
      <c r="AZ233" s="120"/>
      <c r="BA233" s="120"/>
      <c r="BB233" s="120">
        <v>5</v>
      </c>
      <c r="BC233" s="118"/>
      <c r="BD233" s="118"/>
      <c r="BE233" s="118">
        <v>5</v>
      </c>
      <c r="BF233" s="118"/>
      <c r="BG233" s="120"/>
      <c r="BH233" s="120"/>
      <c r="BI233" s="120"/>
      <c r="BJ233" s="120">
        <v>3</v>
      </c>
      <c r="BK233" s="120"/>
      <c r="BL233" s="120"/>
      <c r="BM233" s="120"/>
      <c r="BN233" s="120"/>
      <c r="BO233" s="120"/>
      <c r="BP233" s="120"/>
      <c r="BQ233" s="120"/>
      <c r="BR233" s="118">
        <v>2</v>
      </c>
      <c r="BS233" s="118"/>
    </row>
    <row r="234" spans="1:71" s="117" customFormat="1" ht="12.95" hidden="1" customHeight="1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>
      <c r="A236" s="65">
        <v>224</v>
      </c>
      <c r="B236" s="6" t="s">
        <v>519</v>
      </c>
      <c r="C236" s="66" t="s">
        <v>520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>
      <c r="A237" s="65">
        <v>225</v>
      </c>
      <c r="B237" s="6" t="s">
        <v>521</v>
      </c>
      <c r="C237" s="66" t="s">
        <v>520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hidden="1" customHeight="1">
      <c r="A238" s="65">
        <v>226</v>
      </c>
      <c r="B238" s="6" t="s">
        <v>522</v>
      </c>
      <c r="C238" s="66" t="s">
        <v>520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22.7" hidden="1" customHeight="1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531</v>
      </c>
      <c r="C245" s="66" t="s">
        <v>530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>
        <v>198</v>
      </c>
      <c r="C256" s="66" t="s">
        <v>544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8">SUM(E258:E377)</f>
        <v>6</v>
      </c>
      <c r="F257" s="118">
        <f t="shared" si="18"/>
        <v>5</v>
      </c>
      <c r="G257" s="118">
        <f t="shared" si="18"/>
        <v>1</v>
      </c>
      <c r="H257" s="118">
        <f t="shared" si="18"/>
        <v>0</v>
      </c>
      <c r="I257" s="118">
        <f t="shared" si="18"/>
        <v>0</v>
      </c>
      <c r="J257" s="118">
        <f t="shared" si="18"/>
        <v>0</v>
      </c>
      <c r="K257" s="118">
        <f t="shared" si="18"/>
        <v>0</v>
      </c>
      <c r="L257" s="118">
        <f t="shared" si="18"/>
        <v>0</v>
      </c>
      <c r="M257" s="118">
        <f t="shared" si="18"/>
        <v>0</v>
      </c>
      <c r="N257" s="118">
        <f t="shared" si="18"/>
        <v>0</v>
      </c>
      <c r="O257" s="118">
        <f t="shared" si="18"/>
        <v>0</v>
      </c>
      <c r="P257" s="118">
        <f t="shared" si="18"/>
        <v>0</v>
      </c>
      <c r="Q257" s="118">
        <f t="shared" si="18"/>
        <v>1</v>
      </c>
      <c r="R257" s="118">
        <f t="shared" si="18"/>
        <v>5</v>
      </c>
      <c r="S257" s="118">
        <f t="shared" si="18"/>
        <v>0</v>
      </c>
      <c r="T257" s="118">
        <f t="shared" si="18"/>
        <v>0</v>
      </c>
      <c r="U257" s="118">
        <f t="shared" si="18"/>
        <v>1</v>
      </c>
      <c r="V257" s="118">
        <f t="shared" si="18"/>
        <v>0</v>
      </c>
      <c r="W257" s="118">
        <f t="shared" si="18"/>
        <v>0</v>
      </c>
      <c r="X257" s="118">
        <f t="shared" si="18"/>
        <v>0</v>
      </c>
      <c r="Y257" s="118">
        <f t="shared" si="18"/>
        <v>0</v>
      </c>
      <c r="Z257" s="118">
        <f t="shared" si="18"/>
        <v>0</v>
      </c>
      <c r="AA257" s="118">
        <f t="shared" si="18"/>
        <v>0</v>
      </c>
      <c r="AB257" s="118">
        <f t="shared" si="18"/>
        <v>0</v>
      </c>
      <c r="AC257" s="118">
        <f t="shared" si="18"/>
        <v>0</v>
      </c>
      <c r="AD257" s="118">
        <f t="shared" si="18"/>
        <v>0</v>
      </c>
      <c r="AE257" s="118">
        <f t="shared" si="18"/>
        <v>0</v>
      </c>
      <c r="AF257" s="118">
        <f t="shared" si="18"/>
        <v>0</v>
      </c>
      <c r="AG257" s="118">
        <f t="shared" si="18"/>
        <v>0</v>
      </c>
      <c r="AH257" s="118">
        <f t="shared" si="18"/>
        <v>0</v>
      </c>
      <c r="AI257" s="118">
        <f t="shared" si="18"/>
        <v>0</v>
      </c>
      <c r="AJ257" s="118">
        <f t="shared" si="18"/>
        <v>0</v>
      </c>
      <c r="AK257" s="118">
        <f t="shared" ref="AK257:BP257" si="19">SUM(AK258:AK377)</f>
        <v>5</v>
      </c>
      <c r="AL257" s="118">
        <f t="shared" si="19"/>
        <v>5</v>
      </c>
      <c r="AM257" s="118">
        <f t="shared" si="19"/>
        <v>0</v>
      </c>
      <c r="AN257" s="118">
        <f t="shared" si="19"/>
        <v>0</v>
      </c>
      <c r="AO257" s="118">
        <f t="shared" si="19"/>
        <v>0</v>
      </c>
      <c r="AP257" s="118">
        <f t="shared" si="19"/>
        <v>0</v>
      </c>
      <c r="AQ257" s="118">
        <f t="shared" si="19"/>
        <v>4</v>
      </c>
      <c r="AR257" s="118">
        <f t="shared" si="19"/>
        <v>2</v>
      </c>
      <c r="AS257" s="118">
        <f t="shared" si="19"/>
        <v>0</v>
      </c>
      <c r="AT257" s="118">
        <f t="shared" si="19"/>
        <v>0</v>
      </c>
      <c r="AU257" s="118">
        <f t="shared" si="19"/>
        <v>0</v>
      </c>
      <c r="AV257" s="118">
        <f t="shared" si="19"/>
        <v>0</v>
      </c>
      <c r="AW257" s="118">
        <f t="shared" si="19"/>
        <v>0</v>
      </c>
      <c r="AX257" s="118">
        <f t="shared" si="19"/>
        <v>0</v>
      </c>
      <c r="AY257" s="118">
        <f t="shared" si="19"/>
        <v>5</v>
      </c>
      <c r="AZ257" s="118">
        <f t="shared" si="19"/>
        <v>2</v>
      </c>
      <c r="BA257" s="118">
        <f t="shared" si="19"/>
        <v>0</v>
      </c>
      <c r="BB257" s="118">
        <f t="shared" si="19"/>
        <v>3</v>
      </c>
      <c r="BC257" s="118">
        <f t="shared" si="19"/>
        <v>0</v>
      </c>
      <c r="BD257" s="118">
        <f t="shared" si="19"/>
        <v>0</v>
      </c>
      <c r="BE257" s="118">
        <f t="shared" si="19"/>
        <v>3</v>
      </c>
      <c r="BF257" s="118">
        <f t="shared" si="19"/>
        <v>0</v>
      </c>
      <c r="BG257" s="118">
        <f t="shared" si="19"/>
        <v>0</v>
      </c>
      <c r="BH257" s="118">
        <f t="shared" si="19"/>
        <v>0</v>
      </c>
      <c r="BI257" s="118">
        <f t="shared" si="19"/>
        <v>2</v>
      </c>
      <c r="BJ257" s="118">
        <f t="shared" si="19"/>
        <v>3</v>
      </c>
      <c r="BK257" s="118">
        <f t="shared" si="19"/>
        <v>1</v>
      </c>
      <c r="BL257" s="118">
        <f t="shared" si="19"/>
        <v>1</v>
      </c>
      <c r="BM257" s="118">
        <f t="shared" si="19"/>
        <v>0</v>
      </c>
      <c r="BN257" s="118">
        <f t="shared" si="19"/>
        <v>0</v>
      </c>
      <c r="BO257" s="118">
        <f t="shared" si="19"/>
        <v>0</v>
      </c>
      <c r="BP257" s="118">
        <f t="shared" si="19"/>
        <v>0</v>
      </c>
      <c r="BQ257" s="118">
        <f t="shared" ref="BQ257:CV257" si="20">SUM(BQ258:BQ377)</f>
        <v>0</v>
      </c>
      <c r="BR257" s="118">
        <f t="shared" si="20"/>
        <v>1</v>
      </c>
      <c r="BS257" s="118">
        <f t="shared" si="20"/>
        <v>0</v>
      </c>
    </row>
    <row r="258" spans="1:71" s="117" customFormat="1" ht="57" hidden="1" customHeight="1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hidden="1" customHeight="1">
      <c r="A259" s="65">
        <v>247</v>
      </c>
      <c r="B259" s="6" t="s">
        <v>549</v>
      </c>
      <c r="C259" s="66" t="s">
        <v>548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57" hidden="1" customHeight="1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hidden="1" customHeight="1">
      <c r="A276" s="65">
        <v>264</v>
      </c>
      <c r="B276" s="6" t="s">
        <v>569</v>
      </c>
      <c r="C276" s="66" t="s">
        <v>570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hidden="1" customHeight="1">
      <c r="A277" s="65">
        <v>265</v>
      </c>
      <c r="B277" s="6" t="s">
        <v>571</v>
      </c>
      <c r="C277" s="66" t="s">
        <v>570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hidden="1" customHeight="1">
      <c r="A278" s="65">
        <v>266</v>
      </c>
      <c r="B278" s="6" t="s">
        <v>572</v>
      </c>
      <c r="C278" s="66" t="s">
        <v>570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customHeight="1">
      <c r="A279" s="65">
        <v>267</v>
      </c>
      <c r="B279" s="6" t="s">
        <v>573</v>
      </c>
      <c r="C279" s="66" t="s">
        <v>574</v>
      </c>
      <c r="D279" s="66"/>
      <c r="E279" s="118">
        <v>1</v>
      </c>
      <c r="F279" s="120"/>
      <c r="G279" s="120">
        <v>1</v>
      </c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>
        <v>1</v>
      </c>
      <c r="S279" s="120"/>
      <c r="T279" s="120"/>
      <c r="U279" s="120">
        <v>1</v>
      </c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>
        <v>1</v>
      </c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hidden="1" customHeight="1">
      <c r="A302" s="65">
        <v>290</v>
      </c>
      <c r="B302" s="6" t="s">
        <v>606</v>
      </c>
      <c r="C302" s="66" t="s">
        <v>607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customHeight="1">
      <c r="A308" s="65">
        <v>296</v>
      </c>
      <c r="B308" s="6" t="s">
        <v>614</v>
      </c>
      <c r="C308" s="66" t="s">
        <v>615</v>
      </c>
      <c r="D308" s="66"/>
      <c r="E308" s="118">
        <v>4</v>
      </c>
      <c r="F308" s="120">
        <v>4</v>
      </c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>
        <v>1</v>
      </c>
      <c r="R308" s="120">
        <v>3</v>
      </c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>
        <v>4</v>
      </c>
      <c r="AL308" s="118">
        <v>4</v>
      </c>
      <c r="AM308" s="118"/>
      <c r="AN308" s="118"/>
      <c r="AO308" s="120"/>
      <c r="AP308" s="120"/>
      <c r="AQ308" s="120">
        <v>3</v>
      </c>
      <c r="AR308" s="120">
        <v>1</v>
      </c>
      <c r="AS308" s="120"/>
      <c r="AT308" s="118"/>
      <c r="AU308" s="118"/>
      <c r="AV308" s="120"/>
      <c r="AW308" s="118"/>
      <c r="AX308" s="120"/>
      <c r="AY308" s="120">
        <v>4</v>
      </c>
      <c r="AZ308" s="120">
        <v>2</v>
      </c>
      <c r="BA308" s="120"/>
      <c r="BB308" s="120">
        <v>2</v>
      </c>
      <c r="BC308" s="118"/>
      <c r="BD308" s="118"/>
      <c r="BE308" s="118">
        <v>3</v>
      </c>
      <c r="BF308" s="118"/>
      <c r="BG308" s="120"/>
      <c r="BH308" s="120"/>
      <c r="BI308" s="120">
        <v>1</v>
      </c>
      <c r="BJ308" s="120">
        <v>2</v>
      </c>
      <c r="BK308" s="120">
        <v>1</v>
      </c>
      <c r="BL308" s="120">
        <v>1</v>
      </c>
      <c r="BM308" s="120"/>
      <c r="BN308" s="120"/>
      <c r="BO308" s="120"/>
      <c r="BP308" s="120"/>
      <c r="BQ308" s="120"/>
      <c r="BR308" s="118">
        <v>1</v>
      </c>
      <c r="BS308" s="118"/>
    </row>
    <row r="309" spans="1:71" s="117" customFormat="1" ht="12.95" customHeight="1">
      <c r="A309" s="65">
        <v>297</v>
      </c>
      <c r="B309" s="6" t="s">
        <v>616</v>
      </c>
      <c r="C309" s="66" t="s">
        <v>615</v>
      </c>
      <c r="D309" s="66"/>
      <c r="E309" s="118">
        <v>1</v>
      </c>
      <c r="F309" s="120">
        <v>1</v>
      </c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>
        <v>1</v>
      </c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>
        <v>1</v>
      </c>
      <c r="AL309" s="118">
        <v>1</v>
      </c>
      <c r="AM309" s="118"/>
      <c r="AN309" s="118"/>
      <c r="AO309" s="120"/>
      <c r="AP309" s="120"/>
      <c r="AQ309" s="120"/>
      <c r="AR309" s="120">
        <v>1</v>
      </c>
      <c r="AS309" s="120"/>
      <c r="AT309" s="118"/>
      <c r="AU309" s="118"/>
      <c r="AV309" s="120"/>
      <c r="AW309" s="118"/>
      <c r="AX309" s="120"/>
      <c r="AY309" s="120">
        <v>1</v>
      </c>
      <c r="AZ309" s="120"/>
      <c r="BA309" s="120"/>
      <c r="BB309" s="120">
        <v>1</v>
      </c>
      <c r="BC309" s="118"/>
      <c r="BD309" s="118"/>
      <c r="BE309" s="118"/>
      <c r="BF309" s="118"/>
      <c r="BG309" s="120"/>
      <c r="BH309" s="120"/>
      <c r="BI309" s="120">
        <v>1</v>
      </c>
      <c r="BJ309" s="120">
        <v>1</v>
      </c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>
      <c r="A378" s="65">
        <v>366</v>
      </c>
      <c r="B378" s="6" t="s">
        <v>710</v>
      </c>
      <c r="C378" s="66" t="s">
        <v>711</v>
      </c>
      <c r="D378" s="66"/>
      <c r="E378" s="118">
        <f t="shared" ref="E378:AJ378" si="21">SUM(E379:E421)</f>
        <v>0</v>
      </c>
      <c r="F378" s="118">
        <f t="shared" si="21"/>
        <v>0</v>
      </c>
      <c r="G378" s="118">
        <f t="shared" si="21"/>
        <v>0</v>
      </c>
      <c r="H378" s="118">
        <f t="shared" si="21"/>
        <v>0</v>
      </c>
      <c r="I378" s="118">
        <f t="shared" si="21"/>
        <v>0</v>
      </c>
      <c r="J378" s="118">
        <f t="shared" si="21"/>
        <v>0</v>
      </c>
      <c r="K378" s="118">
        <f t="shared" si="21"/>
        <v>0</v>
      </c>
      <c r="L378" s="118">
        <f t="shared" si="21"/>
        <v>0</v>
      </c>
      <c r="M378" s="118">
        <f t="shared" si="21"/>
        <v>0</v>
      </c>
      <c r="N378" s="118">
        <f t="shared" si="21"/>
        <v>0</v>
      </c>
      <c r="O378" s="118">
        <f t="shared" si="21"/>
        <v>0</v>
      </c>
      <c r="P378" s="118">
        <f t="shared" si="21"/>
        <v>0</v>
      </c>
      <c r="Q378" s="118">
        <f t="shared" si="21"/>
        <v>0</v>
      </c>
      <c r="R378" s="118">
        <f t="shared" si="21"/>
        <v>0</v>
      </c>
      <c r="S378" s="118">
        <f t="shared" si="21"/>
        <v>0</v>
      </c>
      <c r="T378" s="118">
        <f t="shared" si="21"/>
        <v>0</v>
      </c>
      <c r="U378" s="118">
        <f t="shared" si="21"/>
        <v>0</v>
      </c>
      <c r="V378" s="118">
        <f t="shared" si="21"/>
        <v>0</v>
      </c>
      <c r="W378" s="118">
        <f t="shared" si="21"/>
        <v>0</v>
      </c>
      <c r="X378" s="118">
        <f t="shared" si="21"/>
        <v>0</v>
      </c>
      <c r="Y378" s="118">
        <f t="shared" si="21"/>
        <v>0</v>
      </c>
      <c r="Z378" s="118">
        <f t="shared" si="21"/>
        <v>0</v>
      </c>
      <c r="AA378" s="118">
        <f t="shared" si="21"/>
        <v>0</v>
      </c>
      <c r="AB378" s="118">
        <f t="shared" si="21"/>
        <v>0</v>
      </c>
      <c r="AC378" s="118">
        <f t="shared" si="21"/>
        <v>0</v>
      </c>
      <c r="AD378" s="118">
        <f t="shared" si="21"/>
        <v>0</v>
      </c>
      <c r="AE378" s="118">
        <f t="shared" si="21"/>
        <v>0</v>
      </c>
      <c r="AF378" s="118">
        <f t="shared" si="21"/>
        <v>0</v>
      </c>
      <c r="AG378" s="118">
        <f t="shared" si="21"/>
        <v>0</v>
      </c>
      <c r="AH378" s="118">
        <f t="shared" si="21"/>
        <v>0</v>
      </c>
      <c r="AI378" s="118">
        <f t="shared" si="21"/>
        <v>0</v>
      </c>
      <c r="AJ378" s="118">
        <f t="shared" si="21"/>
        <v>0</v>
      </c>
      <c r="AK378" s="118">
        <f t="shared" ref="AK378:BP378" si="22">SUM(AK379:AK421)</f>
        <v>0</v>
      </c>
      <c r="AL378" s="118">
        <f t="shared" si="22"/>
        <v>0</v>
      </c>
      <c r="AM378" s="118">
        <f t="shared" si="22"/>
        <v>0</v>
      </c>
      <c r="AN378" s="118">
        <f t="shared" si="22"/>
        <v>0</v>
      </c>
      <c r="AO378" s="118">
        <f t="shared" si="22"/>
        <v>0</v>
      </c>
      <c r="AP378" s="118">
        <f t="shared" si="22"/>
        <v>0</v>
      </c>
      <c r="AQ378" s="118">
        <f t="shared" si="22"/>
        <v>0</v>
      </c>
      <c r="AR378" s="118">
        <f t="shared" si="22"/>
        <v>0</v>
      </c>
      <c r="AS378" s="118">
        <f t="shared" si="22"/>
        <v>0</v>
      </c>
      <c r="AT378" s="118">
        <f t="shared" si="22"/>
        <v>0</v>
      </c>
      <c r="AU378" s="118">
        <f t="shared" si="22"/>
        <v>0</v>
      </c>
      <c r="AV378" s="118">
        <f t="shared" si="22"/>
        <v>0</v>
      </c>
      <c r="AW378" s="118">
        <f t="shared" si="22"/>
        <v>0</v>
      </c>
      <c r="AX378" s="118">
        <f t="shared" si="22"/>
        <v>0</v>
      </c>
      <c r="AY378" s="118">
        <f t="shared" si="22"/>
        <v>0</v>
      </c>
      <c r="AZ378" s="118">
        <f t="shared" si="22"/>
        <v>0</v>
      </c>
      <c r="BA378" s="118">
        <f t="shared" si="22"/>
        <v>0</v>
      </c>
      <c r="BB378" s="118">
        <f t="shared" si="22"/>
        <v>0</v>
      </c>
      <c r="BC378" s="118">
        <f t="shared" si="22"/>
        <v>0</v>
      </c>
      <c r="BD378" s="118">
        <f t="shared" si="22"/>
        <v>0</v>
      </c>
      <c r="BE378" s="118">
        <f t="shared" si="22"/>
        <v>0</v>
      </c>
      <c r="BF378" s="118">
        <f t="shared" si="22"/>
        <v>0</v>
      </c>
      <c r="BG378" s="118">
        <f t="shared" si="22"/>
        <v>0</v>
      </c>
      <c r="BH378" s="118">
        <f t="shared" si="22"/>
        <v>0</v>
      </c>
      <c r="BI378" s="118">
        <f t="shared" si="22"/>
        <v>0</v>
      </c>
      <c r="BJ378" s="118">
        <f t="shared" si="22"/>
        <v>0</v>
      </c>
      <c r="BK378" s="118">
        <f t="shared" si="22"/>
        <v>0</v>
      </c>
      <c r="BL378" s="118">
        <f t="shared" si="22"/>
        <v>0</v>
      </c>
      <c r="BM378" s="118">
        <f t="shared" si="22"/>
        <v>0</v>
      </c>
      <c r="BN378" s="118">
        <f t="shared" si="22"/>
        <v>0</v>
      </c>
      <c r="BO378" s="118">
        <f t="shared" si="22"/>
        <v>0</v>
      </c>
      <c r="BP378" s="118">
        <f t="shared" si="22"/>
        <v>0</v>
      </c>
      <c r="BQ378" s="118">
        <f t="shared" ref="BQ378:CV378" si="23">SUM(BQ379:BQ421)</f>
        <v>0</v>
      </c>
      <c r="BR378" s="118">
        <f t="shared" si="23"/>
        <v>0</v>
      </c>
      <c r="BS378" s="118">
        <f t="shared" si="23"/>
        <v>0</v>
      </c>
    </row>
    <row r="379" spans="1:71" s="117" customFormat="1" ht="12.95" hidden="1" customHeight="1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749</v>
      </c>
      <c r="C406" s="66" t="s">
        <v>750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>
      <c r="A408" s="65">
        <v>396</v>
      </c>
      <c r="B408" s="6" t="s">
        <v>2431</v>
      </c>
      <c r="C408" s="66" t="s">
        <v>750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hidden="1" customHeight="1">
      <c r="A413" s="65">
        <v>401</v>
      </c>
      <c r="B413" s="6" t="s">
        <v>756</v>
      </c>
      <c r="C413" s="66" t="s">
        <v>757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>
      <c r="A414" s="65">
        <v>402</v>
      </c>
      <c r="B414" s="6" t="s">
        <v>758</v>
      </c>
      <c r="C414" s="66" t="s">
        <v>757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>
      <c r="A422" s="65">
        <v>410</v>
      </c>
      <c r="B422" s="6" t="s">
        <v>768</v>
      </c>
      <c r="C422" s="66" t="s">
        <v>769</v>
      </c>
      <c r="D422" s="66"/>
      <c r="E422" s="118">
        <f t="shared" ref="E422:AJ422" si="24">SUM(E423:E479)</f>
        <v>11</v>
      </c>
      <c r="F422" s="118">
        <f t="shared" si="24"/>
        <v>11</v>
      </c>
      <c r="G422" s="118">
        <f t="shared" si="24"/>
        <v>0</v>
      </c>
      <c r="H422" s="118">
        <f t="shared" si="24"/>
        <v>0</v>
      </c>
      <c r="I422" s="118">
        <f t="shared" si="24"/>
        <v>0</v>
      </c>
      <c r="J422" s="118">
        <f t="shared" si="24"/>
        <v>0</v>
      </c>
      <c r="K422" s="118">
        <f t="shared" si="24"/>
        <v>0</v>
      </c>
      <c r="L422" s="118">
        <f t="shared" si="24"/>
        <v>0</v>
      </c>
      <c r="M422" s="118">
        <f t="shared" si="24"/>
        <v>0</v>
      </c>
      <c r="N422" s="118">
        <f t="shared" si="24"/>
        <v>0</v>
      </c>
      <c r="O422" s="118">
        <f t="shared" si="24"/>
        <v>0</v>
      </c>
      <c r="P422" s="118">
        <f t="shared" si="24"/>
        <v>1</v>
      </c>
      <c r="Q422" s="118">
        <f t="shared" si="24"/>
        <v>2</v>
      </c>
      <c r="R422" s="118">
        <f t="shared" si="24"/>
        <v>8</v>
      </c>
      <c r="S422" s="118">
        <f t="shared" si="24"/>
        <v>0</v>
      </c>
      <c r="T422" s="118">
        <f t="shared" si="24"/>
        <v>0</v>
      </c>
      <c r="U422" s="118">
        <f t="shared" si="24"/>
        <v>1</v>
      </c>
      <c r="V422" s="118">
        <f t="shared" si="24"/>
        <v>0</v>
      </c>
      <c r="W422" s="118">
        <f t="shared" si="24"/>
        <v>0</v>
      </c>
      <c r="X422" s="118">
        <f t="shared" si="24"/>
        <v>0</v>
      </c>
      <c r="Y422" s="118">
        <f t="shared" si="24"/>
        <v>0</v>
      </c>
      <c r="Z422" s="118">
        <f t="shared" si="24"/>
        <v>0</v>
      </c>
      <c r="AA422" s="118">
        <f t="shared" si="24"/>
        <v>0</v>
      </c>
      <c r="AB422" s="118">
        <f t="shared" si="24"/>
        <v>0</v>
      </c>
      <c r="AC422" s="118">
        <f t="shared" si="24"/>
        <v>0</v>
      </c>
      <c r="AD422" s="118">
        <f t="shared" si="24"/>
        <v>0</v>
      </c>
      <c r="AE422" s="118">
        <f t="shared" si="24"/>
        <v>0</v>
      </c>
      <c r="AF422" s="118">
        <f t="shared" si="24"/>
        <v>0</v>
      </c>
      <c r="AG422" s="118">
        <f t="shared" si="24"/>
        <v>0</v>
      </c>
      <c r="AH422" s="118">
        <f t="shared" si="24"/>
        <v>0</v>
      </c>
      <c r="AI422" s="118">
        <f t="shared" si="24"/>
        <v>0</v>
      </c>
      <c r="AJ422" s="118">
        <f t="shared" si="24"/>
        <v>0</v>
      </c>
      <c r="AK422" s="118">
        <f t="shared" ref="AK422:BP422" si="25">SUM(AK423:AK479)</f>
        <v>9</v>
      </c>
      <c r="AL422" s="118">
        <f t="shared" si="25"/>
        <v>5</v>
      </c>
      <c r="AM422" s="118">
        <f t="shared" si="25"/>
        <v>0</v>
      </c>
      <c r="AN422" s="118">
        <f t="shared" si="25"/>
        <v>1</v>
      </c>
      <c r="AO422" s="118">
        <f t="shared" si="25"/>
        <v>1</v>
      </c>
      <c r="AP422" s="118">
        <f t="shared" si="25"/>
        <v>0</v>
      </c>
      <c r="AQ422" s="118">
        <f t="shared" si="25"/>
        <v>5</v>
      </c>
      <c r="AR422" s="118">
        <f t="shared" si="25"/>
        <v>3</v>
      </c>
      <c r="AS422" s="118">
        <f t="shared" si="25"/>
        <v>2</v>
      </c>
      <c r="AT422" s="118">
        <f t="shared" si="25"/>
        <v>0</v>
      </c>
      <c r="AU422" s="118">
        <f t="shared" si="25"/>
        <v>0</v>
      </c>
      <c r="AV422" s="118">
        <f t="shared" si="25"/>
        <v>0</v>
      </c>
      <c r="AW422" s="118">
        <f t="shared" si="25"/>
        <v>0</v>
      </c>
      <c r="AX422" s="118">
        <f t="shared" si="25"/>
        <v>2</v>
      </c>
      <c r="AY422" s="118">
        <f t="shared" si="25"/>
        <v>6</v>
      </c>
      <c r="AZ422" s="118">
        <f t="shared" si="25"/>
        <v>0</v>
      </c>
      <c r="BA422" s="118">
        <f t="shared" si="25"/>
        <v>2</v>
      </c>
      <c r="BB422" s="118">
        <f t="shared" si="25"/>
        <v>4</v>
      </c>
      <c r="BC422" s="118">
        <f t="shared" si="25"/>
        <v>1</v>
      </c>
      <c r="BD422" s="118">
        <f t="shared" si="25"/>
        <v>0</v>
      </c>
      <c r="BE422" s="118">
        <f t="shared" si="25"/>
        <v>5</v>
      </c>
      <c r="BF422" s="118">
        <f t="shared" si="25"/>
        <v>0</v>
      </c>
      <c r="BG422" s="118">
        <f t="shared" si="25"/>
        <v>0</v>
      </c>
      <c r="BH422" s="118">
        <f t="shared" si="25"/>
        <v>0</v>
      </c>
      <c r="BI422" s="118">
        <f t="shared" si="25"/>
        <v>0</v>
      </c>
      <c r="BJ422" s="118">
        <f t="shared" si="25"/>
        <v>3</v>
      </c>
      <c r="BK422" s="118">
        <f t="shared" si="25"/>
        <v>0</v>
      </c>
      <c r="BL422" s="118">
        <f t="shared" si="25"/>
        <v>0</v>
      </c>
      <c r="BM422" s="118">
        <f t="shared" si="25"/>
        <v>0</v>
      </c>
      <c r="BN422" s="118">
        <f t="shared" si="25"/>
        <v>0</v>
      </c>
      <c r="BO422" s="118">
        <f t="shared" si="25"/>
        <v>1</v>
      </c>
      <c r="BP422" s="118">
        <f t="shared" si="25"/>
        <v>1</v>
      </c>
      <c r="BQ422" s="118">
        <f t="shared" ref="BQ422:CV422" si="26">SUM(BQ423:BQ479)</f>
        <v>1</v>
      </c>
      <c r="BR422" s="118">
        <f t="shared" si="26"/>
        <v>1</v>
      </c>
      <c r="BS422" s="118">
        <f t="shared" si="26"/>
        <v>0</v>
      </c>
    </row>
    <row r="423" spans="1:71" s="117" customFormat="1" ht="12.95" hidden="1" customHeight="1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customHeight="1">
      <c r="A440" s="65">
        <v>428</v>
      </c>
      <c r="B440" s="6" t="s">
        <v>795</v>
      </c>
      <c r="C440" s="66" t="s">
        <v>796</v>
      </c>
      <c r="D440" s="66"/>
      <c r="E440" s="118">
        <v>1</v>
      </c>
      <c r="F440" s="120">
        <v>1</v>
      </c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>
        <v>1</v>
      </c>
      <c r="S440" s="120"/>
      <c r="T440" s="120"/>
      <c r="U440" s="120">
        <v>1</v>
      </c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>
        <v>1</v>
      </c>
      <c r="AR440" s="120"/>
      <c r="AS440" s="120"/>
      <c r="AT440" s="118"/>
      <c r="AU440" s="118"/>
      <c r="AV440" s="120"/>
      <c r="AW440" s="118"/>
      <c r="AX440" s="120">
        <v>1</v>
      </c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customHeight="1">
      <c r="A451" s="65">
        <v>439</v>
      </c>
      <c r="B451" s="6" t="s">
        <v>809</v>
      </c>
      <c r="C451" s="66" t="s">
        <v>810</v>
      </c>
      <c r="D451" s="66"/>
      <c r="E451" s="118">
        <v>7</v>
      </c>
      <c r="F451" s="120">
        <v>7</v>
      </c>
      <c r="G451" s="120"/>
      <c r="H451" s="118"/>
      <c r="I451" s="118"/>
      <c r="J451" s="120"/>
      <c r="K451" s="120"/>
      <c r="L451" s="120"/>
      <c r="M451" s="120"/>
      <c r="N451" s="118"/>
      <c r="O451" s="120"/>
      <c r="P451" s="120">
        <v>1</v>
      </c>
      <c r="Q451" s="118">
        <v>1</v>
      </c>
      <c r="R451" s="120">
        <v>5</v>
      </c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7</v>
      </c>
      <c r="AL451" s="118">
        <v>4</v>
      </c>
      <c r="AM451" s="118"/>
      <c r="AN451" s="118"/>
      <c r="AO451" s="120">
        <v>1</v>
      </c>
      <c r="AP451" s="120"/>
      <c r="AQ451" s="120">
        <v>3</v>
      </c>
      <c r="AR451" s="120">
        <v>2</v>
      </c>
      <c r="AS451" s="120">
        <v>1</v>
      </c>
      <c r="AT451" s="118"/>
      <c r="AU451" s="118"/>
      <c r="AV451" s="120"/>
      <c r="AW451" s="118"/>
      <c r="AX451" s="120">
        <v>1</v>
      </c>
      <c r="AY451" s="120">
        <v>4</v>
      </c>
      <c r="AZ451" s="120"/>
      <c r="BA451" s="120">
        <v>1</v>
      </c>
      <c r="BB451" s="120">
        <v>3</v>
      </c>
      <c r="BC451" s="118"/>
      <c r="BD451" s="118"/>
      <c r="BE451" s="118">
        <v>4</v>
      </c>
      <c r="BF451" s="118"/>
      <c r="BG451" s="120"/>
      <c r="BH451" s="120"/>
      <c r="BI451" s="120"/>
      <c r="BJ451" s="120">
        <v>3</v>
      </c>
      <c r="BK451" s="120"/>
      <c r="BL451" s="120"/>
      <c r="BM451" s="120"/>
      <c r="BN451" s="120"/>
      <c r="BO451" s="120">
        <v>1</v>
      </c>
      <c r="BP451" s="120">
        <v>1</v>
      </c>
      <c r="BQ451" s="120"/>
      <c r="BR451" s="118"/>
      <c r="BS451" s="118"/>
    </row>
    <row r="452" spans="1:71" s="117" customFormat="1" ht="22.7" customHeight="1">
      <c r="A452" s="65">
        <v>440</v>
      </c>
      <c r="B452" s="6" t="s">
        <v>811</v>
      </c>
      <c r="C452" s="66" t="s">
        <v>810</v>
      </c>
      <c r="D452" s="66"/>
      <c r="E452" s="118">
        <v>3</v>
      </c>
      <c r="F452" s="120">
        <v>3</v>
      </c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>
        <v>1</v>
      </c>
      <c r="R452" s="120">
        <v>2</v>
      </c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>
        <v>2</v>
      </c>
      <c r="AL452" s="118">
        <v>1</v>
      </c>
      <c r="AM452" s="118"/>
      <c r="AN452" s="118">
        <v>1</v>
      </c>
      <c r="AO452" s="120"/>
      <c r="AP452" s="120"/>
      <c r="AQ452" s="120">
        <v>1</v>
      </c>
      <c r="AR452" s="120">
        <v>1</v>
      </c>
      <c r="AS452" s="120">
        <v>1</v>
      </c>
      <c r="AT452" s="118"/>
      <c r="AU452" s="118"/>
      <c r="AV452" s="120"/>
      <c r="AW452" s="118"/>
      <c r="AX452" s="120"/>
      <c r="AY452" s="120">
        <v>2</v>
      </c>
      <c r="AZ452" s="120"/>
      <c r="BA452" s="120">
        <v>1</v>
      </c>
      <c r="BB452" s="120">
        <v>1</v>
      </c>
      <c r="BC452" s="118">
        <v>1</v>
      </c>
      <c r="BD452" s="118"/>
      <c r="BE452" s="118">
        <v>1</v>
      </c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>
        <v>1</v>
      </c>
      <c r="BR452" s="118">
        <v>1</v>
      </c>
      <c r="BS452" s="118"/>
    </row>
    <row r="453" spans="1:71" s="117" customFormat="1" ht="49.5" hidden="1" customHeight="1">
      <c r="A453" s="65">
        <v>441</v>
      </c>
      <c r="B453" s="6" t="s">
        <v>812</v>
      </c>
      <c r="C453" s="66" t="s">
        <v>813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836</v>
      </c>
      <c r="C471" s="66" t="s">
        <v>837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>
      <c r="A480" s="65">
        <v>468</v>
      </c>
      <c r="B480" s="6" t="s">
        <v>849</v>
      </c>
      <c r="C480" s="66" t="s">
        <v>850</v>
      </c>
      <c r="D480" s="66"/>
      <c r="E480" s="118">
        <f t="shared" ref="E480:AJ480" si="27">SUM(E481:E490)</f>
        <v>0</v>
      </c>
      <c r="F480" s="118">
        <f t="shared" si="27"/>
        <v>0</v>
      </c>
      <c r="G480" s="118">
        <f t="shared" si="27"/>
        <v>0</v>
      </c>
      <c r="H480" s="118">
        <f t="shared" si="27"/>
        <v>0</v>
      </c>
      <c r="I480" s="118">
        <f t="shared" si="27"/>
        <v>0</v>
      </c>
      <c r="J480" s="118">
        <f t="shared" si="27"/>
        <v>0</v>
      </c>
      <c r="K480" s="118">
        <f t="shared" si="27"/>
        <v>0</v>
      </c>
      <c r="L480" s="118">
        <f t="shared" si="27"/>
        <v>0</v>
      </c>
      <c r="M480" s="118">
        <f t="shared" si="27"/>
        <v>0</v>
      </c>
      <c r="N480" s="118">
        <f t="shared" si="27"/>
        <v>0</v>
      </c>
      <c r="O480" s="118">
        <f t="shared" si="27"/>
        <v>0</v>
      </c>
      <c r="P480" s="118">
        <f t="shared" si="27"/>
        <v>0</v>
      </c>
      <c r="Q480" s="118">
        <f t="shared" si="27"/>
        <v>0</v>
      </c>
      <c r="R480" s="118">
        <f t="shared" si="27"/>
        <v>0</v>
      </c>
      <c r="S480" s="118">
        <f t="shared" si="27"/>
        <v>0</v>
      </c>
      <c r="T480" s="118">
        <f t="shared" si="27"/>
        <v>0</v>
      </c>
      <c r="U480" s="118">
        <f t="shared" si="27"/>
        <v>0</v>
      </c>
      <c r="V480" s="118">
        <f t="shared" si="27"/>
        <v>0</v>
      </c>
      <c r="W480" s="118">
        <f t="shared" si="27"/>
        <v>0</v>
      </c>
      <c r="X480" s="118">
        <f t="shared" si="27"/>
        <v>0</v>
      </c>
      <c r="Y480" s="118">
        <f t="shared" si="27"/>
        <v>0</v>
      </c>
      <c r="Z480" s="118">
        <f t="shared" si="27"/>
        <v>0</v>
      </c>
      <c r="AA480" s="118">
        <f t="shared" si="27"/>
        <v>0</v>
      </c>
      <c r="AB480" s="118">
        <f t="shared" si="27"/>
        <v>0</v>
      </c>
      <c r="AC480" s="118">
        <f t="shared" si="27"/>
        <v>0</v>
      </c>
      <c r="AD480" s="118">
        <f t="shared" si="27"/>
        <v>0</v>
      </c>
      <c r="AE480" s="118">
        <f t="shared" si="27"/>
        <v>0</v>
      </c>
      <c r="AF480" s="118">
        <f t="shared" si="27"/>
        <v>0</v>
      </c>
      <c r="AG480" s="118">
        <f t="shared" si="27"/>
        <v>0</v>
      </c>
      <c r="AH480" s="118">
        <f t="shared" si="27"/>
        <v>0</v>
      </c>
      <c r="AI480" s="118">
        <f t="shared" si="27"/>
        <v>0</v>
      </c>
      <c r="AJ480" s="118">
        <f t="shared" si="27"/>
        <v>0</v>
      </c>
      <c r="AK480" s="118">
        <f t="shared" ref="AK480:BP480" si="28">SUM(AK481:AK490)</f>
        <v>0</v>
      </c>
      <c r="AL480" s="118">
        <f t="shared" si="28"/>
        <v>0</v>
      </c>
      <c r="AM480" s="118">
        <f t="shared" si="28"/>
        <v>0</v>
      </c>
      <c r="AN480" s="118">
        <f t="shared" si="28"/>
        <v>0</v>
      </c>
      <c r="AO480" s="118">
        <f t="shared" si="28"/>
        <v>0</v>
      </c>
      <c r="AP480" s="118">
        <f t="shared" si="28"/>
        <v>0</v>
      </c>
      <c r="AQ480" s="118">
        <f t="shared" si="28"/>
        <v>0</v>
      </c>
      <c r="AR480" s="118">
        <f t="shared" si="28"/>
        <v>0</v>
      </c>
      <c r="AS480" s="118">
        <f t="shared" si="28"/>
        <v>0</v>
      </c>
      <c r="AT480" s="118">
        <f t="shared" si="28"/>
        <v>0</v>
      </c>
      <c r="AU480" s="118">
        <f t="shared" si="28"/>
        <v>0</v>
      </c>
      <c r="AV480" s="118">
        <f t="shared" si="28"/>
        <v>0</v>
      </c>
      <c r="AW480" s="118">
        <f t="shared" si="28"/>
        <v>0</v>
      </c>
      <c r="AX480" s="118">
        <f t="shared" si="28"/>
        <v>0</v>
      </c>
      <c r="AY480" s="118">
        <f t="shared" si="28"/>
        <v>0</v>
      </c>
      <c r="AZ480" s="118">
        <f t="shared" si="28"/>
        <v>0</v>
      </c>
      <c r="BA480" s="118">
        <f t="shared" si="28"/>
        <v>0</v>
      </c>
      <c r="BB480" s="118">
        <f t="shared" si="28"/>
        <v>0</v>
      </c>
      <c r="BC480" s="118">
        <f t="shared" si="28"/>
        <v>0</v>
      </c>
      <c r="BD480" s="118">
        <f t="shared" si="28"/>
        <v>0</v>
      </c>
      <c r="BE480" s="118">
        <f t="shared" si="28"/>
        <v>0</v>
      </c>
      <c r="BF480" s="118">
        <f t="shared" si="28"/>
        <v>0</v>
      </c>
      <c r="BG480" s="118">
        <f t="shared" si="28"/>
        <v>0</v>
      </c>
      <c r="BH480" s="118">
        <f t="shared" si="28"/>
        <v>0</v>
      </c>
      <c r="BI480" s="118">
        <f t="shared" si="28"/>
        <v>0</v>
      </c>
      <c r="BJ480" s="118">
        <f t="shared" si="28"/>
        <v>0</v>
      </c>
      <c r="BK480" s="118">
        <f t="shared" si="28"/>
        <v>0</v>
      </c>
      <c r="BL480" s="118">
        <f t="shared" si="28"/>
        <v>0</v>
      </c>
      <c r="BM480" s="118">
        <f t="shared" si="28"/>
        <v>0</v>
      </c>
      <c r="BN480" s="118">
        <f t="shared" si="28"/>
        <v>0</v>
      </c>
      <c r="BO480" s="118">
        <f t="shared" si="28"/>
        <v>0</v>
      </c>
      <c r="BP480" s="118">
        <f t="shared" si="28"/>
        <v>0</v>
      </c>
      <c r="BQ480" s="118">
        <f t="shared" ref="BQ480:CV480" si="29">SUM(BQ481:BQ490)</f>
        <v>0</v>
      </c>
      <c r="BR480" s="118">
        <f t="shared" si="29"/>
        <v>0</v>
      </c>
      <c r="BS480" s="118">
        <f t="shared" si="29"/>
        <v>0</v>
      </c>
    </row>
    <row r="481" spans="1:71" s="117" customFormat="1" ht="12.95" hidden="1" customHeight="1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853</v>
      </c>
      <c r="C482" s="66" t="s">
        <v>852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hidden="1" customHeight="1">
      <c r="A484" s="65">
        <v>472</v>
      </c>
      <c r="B484" s="6" t="s">
        <v>856</v>
      </c>
      <c r="C484" s="66" t="s">
        <v>855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>
      <c r="A491" s="65">
        <v>479</v>
      </c>
      <c r="B491" s="6" t="s">
        <v>866</v>
      </c>
      <c r="C491" s="66" t="s">
        <v>867</v>
      </c>
      <c r="D491" s="66"/>
      <c r="E491" s="118">
        <f t="shared" ref="E491:AJ491" si="30">SUM(E492:E530)</f>
        <v>7</v>
      </c>
      <c r="F491" s="118">
        <f t="shared" si="30"/>
        <v>7</v>
      </c>
      <c r="G491" s="118">
        <f t="shared" si="30"/>
        <v>0</v>
      </c>
      <c r="H491" s="118">
        <f t="shared" si="30"/>
        <v>0</v>
      </c>
      <c r="I491" s="118">
        <f t="shared" si="30"/>
        <v>2</v>
      </c>
      <c r="J491" s="118">
        <f t="shared" si="30"/>
        <v>0</v>
      </c>
      <c r="K491" s="118">
        <f t="shared" si="30"/>
        <v>0</v>
      </c>
      <c r="L491" s="118">
        <f t="shared" si="30"/>
        <v>0</v>
      </c>
      <c r="M491" s="118">
        <f t="shared" si="30"/>
        <v>0</v>
      </c>
      <c r="N491" s="118">
        <f t="shared" si="30"/>
        <v>0</v>
      </c>
      <c r="O491" s="118">
        <f t="shared" si="30"/>
        <v>0</v>
      </c>
      <c r="P491" s="118">
        <f t="shared" si="30"/>
        <v>1</v>
      </c>
      <c r="Q491" s="118">
        <f t="shared" si="30"/>
        <v>0</v>
      </c>
      <c r="R491" s="118">
        <f t="shared" si="30"/>
        <v>5</v>
      </c>
      <c r="S491" s="118">
        <f t="shared" si="30"/>
        <v>1</v>
      </c>
      <c r="T491" s="118">
        <f t="shared" si="30"/>
        <v>0</v>
      </c>
      <c r="U491" s="118">
        <f t="shared" si="30"/>
        <v>1</v>
      </c>
      <c r="V491" s="118">
        <f t="shared" si="30"/>
        <v>0</v>
      </c>
      <c r="W491" s="118">
        <f t="shared" si="30"/>
        <v>0</v>
      </c>
      <c r="X491" s="118">
        <f t="shared" si="30"/>
        <v>0</v>
      </c>
      <c r="Y491" s="118">
        <f t="shared" si="30"/>
        <v>0</v>
      </c>
      <c r="Z491" s="118">
        <f t="shared" si="30"/>
        <v>0</v>
      </c>
      <c r="AA491" s="118">
        <f t="shared" si="30"/>
        <v>0</v>
      </c>
      <c r="AB491" s="118">
        <f t="shared" si="30"/>
        <v>0</v>
      </c>
      <c r="AC491" s="118">
        <f t="shared" si="30"/>
        <v>0</v>
      </c>
      <c r="AD491" s="118">
        <f t="shared" si="30"/>
        <v>0</v>
      </c>
      <c r="AE491" s="118">
        <f t="shared" si="30"/>
        <v>0</v>
      </c>
      <c r="AF491" s="118">
        <f t="shared" si="30"/>
        <v>0</v>
      </c>
      <c r="AG491" s="118">
        <f t="shared" si="30"/>
        <v>0</v>
      </c>
      <c r="AH491" s="118">
        <f t="shared" si="30"/>
        <v>0</v>
      </c>
      <c r="AI491" s="118">
        <f t="shared" si="30"/>
        <v>0</v>
      </c>
      <c r="AJ491" s="118">
        <f t="shared" si="30"/>
        <v>0</v>
      </c>
      <c r="AK491" s="118">
        <f t="shared" ref="AK491:BP491" si="31">SUM(AK492:AK530)</f>
        <v>6</v>
      </c>
      <c r="AL491" s="118">
        <f t="shared" si="31"/>
        <v>1</v>
      </c>
      <c r="AM491" s="118">
        <f t="shared" si="31"/>
        <v>0</v>
      </c>
      <c r="AN491" s="118">
        <f t="shared" si="31"/>
        <v>0</v>
      </c>
      <c r="AO491" s="118">
        <f t="shared" si="31"/>
        <v>1</v>
      </c>
      <c r="AP491" s="118">
        <f t="shared" si="31"/>
        <v>0</v>
      </c>
      <c r="AQ491" s="118">
        <f t="shared" si="31"/>
        <v>3</v>
      </c>
      <c r="AR491" s="118">
        <f t="shared" si="31"/>
        <v>2</v>
      </c>
      <c r="AS491" s="118">
        <f t="shared" si="31"/>
        <v>1</v>
      </c>
      <c r="AT491" s="118">
        <f t="shared" si="31"/>
        <v>0</v>
      </c>
      <c r="AU491" s="118">
        <f t="shared" si="31"/>
        <v>0</v>
      </c>
      <c r="AV491" s="118">
        <f t="shared" si="31"/>
        <v>0</v>
      </c>
      <c r="AW491" s="118">
        <f t="shared" si="31"/>
        <v>0</v>
      </c>
      <c r="AX491" s="118">
        <f t="shared" si="31"/>
        <v>3</v>
      </c>
      <c r="AY491" s="118">
        <f t="shared" si="31"/>
        <v>1</v>
      </c>
      <c r="AZ491" s="118">
        <f t="shared" si="31"/>
        <v>0</v>
      </c>
      <c r="BA491" s="118">
        <f t="shared" si="31"/>
        <v>0</v>
      </c>
      <c r="BB491" s="118">
        <f t="shared" si="31"/>
        <v>1</v>
      </c>
      <c r="BC491" s="118">
        <f t="shared" si="31"/>
        <v>0</v>
      </c>
      <c r="BD491" s="118">
        <f t="shared" si="31"/>
        <v>0</v>
      </c>
      <c r="BE491" s="118">
        <f t="shared" si="31"/>
        <v>1</v>
      </c>
      <c r="BF491" s="118">
        <f t="shared" si="31"/>
        <v>0</v>
      </c>
      <c r="BG491" s="118">
        <f t="shared" si="31"/>
        <v>0</v>
      </c>
      <c r="BH491" s="118">
        <f t="shared" si="31"/>
        <v>0</v>
      </c>
      <c r="BI491" s="118">
        <f t="shared" si="31"/>
        <v>0</v>
      </c>
      <c r="BJ491" s="118">
        <f t="shared" si="31"/>
        <v>0</v>
      </c>
      <c r="BK491" s="118">
        <f t="shared" si="31"/>
        <v>1</v>
      </c>
      <c r="BL491" s="118">
        <f t="shared" si="31"/>
        <v>1</v>
      </c>
      <c r="BM491" s="118">
        <f t="shared" si="31"/>
        <v>0</v>
      </c>
      <c r="BN491" s="118">
        <f t="shared" si="31"/>
        <v>0</v>
      </c>
      <c r="BO491" s="118">
        <f t="shared" si="31"/>
        <v>0</v>
      </c>
      <c r="BP491" s="118">
        <f t="shared" si="31"/>
        <v>0</v>
      </c>
      <c r="BQ491" s="118">
        <f t="shared" ref="BQ491:CV491" si="32">SUM(BQ492:BQ530)</f>
        <v>0</v>
      </c>
      <c r="BR491" s="118">
        <f t="shared" si="32"/>
        <v>0</v>
      </c>
      <c r="BS491" s="118">
        <f t="shared" si="32"/>
        <v>0</v>
      </c>
    </row>
    <row r="492" spans="1:71" s="117" customFormat="1" ht="22.7" hidden="1" customHeight="1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customHeight="1">
      <c r="A518" s="65">
        <v>506</v>
      </c>
      <c r="B518" s="6" t="s">
        <v>903</v>
      </c>
      <c r="C518" s="66" t="s">
        <v>904</v>
      </c>
      <c r="D518" s="66"/>
      <c r="E518" s="118">
        <v>1</v>
      </c>
      <c r="F518" s="120">
        <v>1</v>
      </c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>
        <v>1</v>
      </c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>
        <v>1</v>
      </c>
      <c r="AL518" s="118"/>
      <c r="AM518" s="118"/>
      <c r="AN518" s="118"/>
      <c r="AO518" s="120"/>
      <c r="AP518" s="120"/>
      <c r="AQ518" s="120"/>
      <c r="AR518" s="120"/>
      <c r="AS518" s="120">
        <v>1</v>
      </c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customHeight="1">
      <c r="A519" s="65">
        <v>507</v>
      </c>
      <c r="B519" s="6" t="s">
        <v>905</v>
      </c>
      <c r="C519" s="66" t="s">
        <v>904</v>
      </c>
      <c r="D519" s="66"/>
      <c r="E519" s="118">
        <v>2</v>
      </c>
      <c r="F519" s="120">
        <v>2</v>
      </c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>
        <v>2</v>
      </c>
      <c r="S519" s="120"/>
      <c r="T519" s="120"/>
      <c r="U519" s="120">
        <v>1</v>
      </c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>
        <v>1</v>
      </c>
      <c r="AL519" s="118"/>
      <c r="AM519" s="118"/>
      <c r="AN519" s="118"/>
      <c r="AO519" s="120"/>
      <c r="AP519" s="120"/>
      <c r="AQ519" s="120">
        <v>1</v>
      </c>
      <c r="AR519" s="120">
        <v>1</v>
      </c>
      <c r="AS519" s="120"/>
      <c r="AT519" s="118"/>
      <c r="AU519" s="118"/>
      <c r="AV519" s="120"/>
      <c r="AW519" s="118"/>
      <c r="AX519" s="120">
        <v>1</v>
      </c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hidden="1" customHeight="1">
      <c r="A520" s="65">
        <v>508</v>
      </c>
      <c r="B520" s="6" t="s">
        <v>906</v>
      </c>
      <c r="C520" s="66" t="s">
        <v>904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909</v>
      </c>
      <c r="C523" s="66" t="s">
        <v>910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customHeight="1">
      <c r="A524" s="65">
        <v>512</v>
      </c>
      <c r="B524" s="6" t="s">
        <v>911</v>
      </c>
      <c r="C524" s="66" t="s">
        <v>910</v>
      </c>
      <c r="D524" s="66"/>
      <c r="E524" s="118">
        <v>4</v>
      </c>
      <c r="F524" s="120">
        <v>4</v>
      </c>
      <c r="G524" s="120"/>
      <c r="H524" s="118"/>
      <c r="I524" s="118">
        <v>2</v>
      </c>
      <c r="J524" s="120"/>
      <c r="K524" s="120"/>
      <c r="L524" s="120"/>
      <c r="M524" s="120"/>
      <c r="N524" s="118"/>
      <c r="O524" s="120"/>
      <c r="P524" s="120">
        <v>1</v>
      </c>
      <c r="Q524" s="118"/>
      <c r="R524" s="120">
        <v>3</v>
      </c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>
        <v>4</v>
      </c>
      <c r="AL524" s="118">
        <v>1</v>
      </c>
      <c r="AM524" s="118"/>
      <c r="AN524" s="118"/>
      <c r="AO524" s="120">
        <v>1</v>
      </c>
      <c r="AP524" s="120"/>
      <c r="AQ524" s="120">
        <v>2</v>
      </c>
      <c r="AR524" s="120">
        <v>1</v>
      </c>
      <c r="AS524" s="120"/>
      <c r="AT524" s="118"/>
      <c r="AU524" s="118"/>
      <c r="AV524" s="120"/>
      <c r="AW524" s="118"/>
      <c r="AX524" s="120">
        <v>2</v>
      </c>
      <c r="AY524" s="120">
        <v>1</v>
      </c>
      <c r="AZ524" s="120"/>
      <c r="BA524" s="120"/>
      <c r="BB524" s="120">
        <v>1</v>
      </c>
      <c r="BC524" s="118"/>
      <c r="BD524" s="118"/>
      <c r="BE524" s="118">
        <v>1</v>
      </c>
      <c r="BF524" s="118"/>
      <c r="BG524" s="120"/>
      <c r="BH524" s="120"/>
      <c r="BI524" s="120"/>
      <c r="BJ524" s="120"/>
      <c r="BK524" s="120">
        <v>1</v>
      </c>
      <c r="BL524" s="120">
        <v>1</v>
      </c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>
        <v>291</v>
      </c>
      <c r="C527" s="66" t="s">
        <v>914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>
      <c r="A531" s="65">
        <v>519</v>
      </c>
      <c r="B531" s="6" t="s">
        <v>919</v>
      </c>
      <c r="C531" s="66" t="s">
        <v>920</v>
      </c>
      <c r="D531" s="66"/>
      <c r="E531" s="118">
        <f t="shared" ref="E531:AJ531" si="33">SUM(E532:E574)</f>
        <v>1</v>
      </c>
      <c r="F531" s="118">
        <f t="shared" si="33"/>
        <v>1</v>
      </c>
      <c r="G531" s="118">
        <f t="shared" si="33"/>
        <v>0</v>
      </c>
      <c r="H531" s="118">
        <f t="shared" si="33"/>
        <v>1</v>
      </c>
      <c r="I531" s="118">
        <f t="shared" si="33"/>
        <v>0</v>
      </c>
      <c r="J531" s="118">
        <f t="shared" si="33"/>
        <v>0</v>
      </c>
      <c r="K531" s="118">
        <f t="shared" si="33"/>
        <v>0</v>
      </c>
      <c r="L531" s="118">
        <f t="shared" si="33"/>
        <v>0</v>
      </c>
      <c r="M531" s="118">
        <f t="shared" si="33"/>
        <v>0</v>
      </c>
      <c r="N531" s="118">
        <f t="shared" si="33"/>
        <v>0</v>
      </c>
      <c r="O531" s="118">
        <f t="shared" si="33"/>
        <v>0</v>
      </c>
      <c r="P531" s="118">
        <f t="shared" si="33"/>
        <v>1</v>
      </c>
      <c r="Q531" s="118">
        <f t="shared" si="33"/>
        <v>0</v>
      </c>
      <c r="R531" s="118">
        <f t="shared" si="33"/>
        <v>0</v>
      </c>
      <c r="S531" s="118">
        <f t="shared" si="33"/>
        <v>0</v>
      </c>
      <c r="T531" s="118">
        <f t="shared" si="33"/>
        <v>0</v>
      </c>
      <c r="U531" s="118">
        <f t="shared" si="33"/>
        <v>0</v>
      </c>
      <c r="V531" s="118">
        <f t="shared" si="33"/>
        <v>0</v>
      </c>
      <c r="W531" s="118">
        <f t="shared" si="33"/>
        <v>0</v>
      </c>
      <c r="X531" s="118">
        <f t="shared" si="33"/>
        <v>0</v>
      </c>
      <c r="Y531" s="118">
        <f t="shared" si="33"/>
        <v>0</v>
      </c>
      <c r="Z531" s="118">
        <f t="shared" si="33"/>
        <v>0</v>
      </c>
      <c r="AA531" s="118">
        <f t="shared" si="33"/>
        <v>0</v>
      </c>
      <c r="AB531" s="118">
        <f t="shared" si="33"/>
        <v>0</v>
      </c>
      <c r="AC531" s="118">
        <f t="shared" si="33"/>
        <v>0</v>
      </c>
      <c r="AD531" s="118">
        <f t="shared" si="33"/>
        <v>0</v>
      </c>
      <c r="AE531" s="118">
        <f t="shared" si="33"/>
        <v>0</v>
      </c>
      <c r="AF531" s="118">
        <f t="shared" si="33"/>
        <v>0</v>
      </c>
      <c r="AG531" s="118">
        <f t="shared" si="33"/>
        <v>0</v>
      </c>
      <c r="AH531" s="118">
        <f t="shared" si="33"/>
        <v>0</v>
      </c>
      <c r="AI531" s="118">
        <f t="shared" si="33"/>
        <v>0</v>
      </c>
      <c r="AJ531" s="118">
        <f t="shared" si="33"/>
        <v>0</v>
      </c>
      <c r="AK531" s="118">
        <f t="shared" ref="AK531:BP531" si="34">SUM(AK532:AK574)</f>
        <v>1</v>
      </c>
      <c r="AL531" s="118">
        <f t="shared" si="34"/>
        <v>0</v>
      </c>
      <c r="AM531" s="118">
        <f t="shared" si="34"/>
        <v>0</v>
      </c>
      <c r="AN531" s="118">
        <f t="shared" si="34"/>
        <v>0</v>
      </c>
      <c r="AO531" s="118">
        <f t="shared" si="34"/>
        <v>0</v>
      </c>
      <c r="AP531" s="118">
        <f t="shared" si="34"/>
        <v>0</v>
      </c>
      <c r="AQ531" s="118">
        <f t="shared" si="34"/>
        <v>1</v>
      </c>
      <c r="AR531" s="118">
        <f t="shared" si="34"/>
        <v>0</v>
      </c>
      <c r="AS531" s="118">
        <f t="shared" si="34"/>
        <v>0</v>
      </c>
      <c r="AT531" s="118">
        <f t="shared" si="34"/>
        <v>0</v>
      </c>
      <c r="AU531" s="118">
        <f t="shared" si="34"/>
        <v>0</v>
      </c>
      <c r="AV531" s="118">
        <f t="shared" si="34"/>
        <v>0</v>
      </c>
      <c r="AW531" s="118">
        <f t="shared" si="34"/>
        <v>0</v>
      </c>
      <c r="AX531" s="118">
        <f t="shared" si="34"/>
        <v>0</v>
      </c>
      <c r="AY531" s="118">
        <f t="shared" si="34"/>
        <v>0</v>
      </c>
      <c r="AZ531" s="118">
        <f t="shared" si="34"/>
        <v>0</v>
      </c>
      <c r="BA531" s="118">
        <f t="shared" si="34"/>
        <v>0</v>
      </c>
      <c r="BB531" s="118">
        <f t="shared" si="34"/>
        <v>0</v>
      </c>
      <c r="BC531" s="118">
        <f t="shared" si="34"/>
        <v>0</v>
      </c>
      <c r="BD531" s="118">
        <f t="shared" si="34"/>
        <v>0</v>
      </c>
      <c r="BE531" s="118">
        <f t="shared" si="34"/>
        <v>0</v>
      </c>
      <c r="BF531" s="118">
        <f t="shared" si="34"/>
        <v>0</v>
      </c>
      <c r="BG531" s="118">
        <f t="shared" si="34"/>
        <v>0</v>
      </c>
      <c r="BH531" s="118">
        <f t="shared" si="34"/>
        <v>0</v>
      </c>
      <c r="BI531" s="118">
        <f t="shared" si="34"/>
        <v>0</v>
      </c>
      <c r="BJ531" s="118">
        <f t="shared" si="34"/>
        <v>0</v>
      </c>
      <c r="BK531" s="118">
        <f t="shared" si="34"/>
        <v>0</v>
      </c>
      <c r="BL531" s="118">
        <f t="shared" si="34"/>
        <v>0</v>
      </c>
      <c r="BM531" s="118">
        <f t="shared" si="34"/>
        <v>0</v>
      </c>
      <c r="BN531" s="118">
        <f t="shared" si="34"/>
        <v>0</v>
      </c>
      <c r="BO531" s="118">
        <f t="shared" si="34"/>
        <v>0</v>
      </c>
      <c r="BP531" s="118">
        <f t="shared" si="34"/>
        <v>0</v>
      </c>
      <c r="BQ531" s="118">
        <f t="shared" ref="BQ531:CV531" si="35">SUM(BQ532:BQ574)</f>
        <v>0</v>
      </c>
      <c r="BR531" s="118">
        <f t="shared" si="35"/>
        <v>0</v>
      </c>
      <c r="BS531" s="118">
        <f t="shared" si="35"/>
        <v>0</v>
      </c>
    </row>
    <row r="532" spans="1:71" s="117" customFormat="1" ht="12.95" hidden="1" customHeight="1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hidden="1" customHeight="1">
      <c r="A536" s="65">
        <v>524</v>
      </c>
      <c r="B536" s="6" t="s">
        <v>926</v>
      </c>
      <c r="C536" s="66" t="s">
        <v>927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>
      <c r="A537" s="65">
        <v>525</v>
      </c>
      <c r="B537" s="6" t="s">
        <v>928</v>
      </c>
      <c r="C537" s="66" t="s">
        <v>927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>
      <c r="A538" s="65">
        <v>526</v>
      </c>
      <c r="B538" s="6" t="s">
        <v>929</v>
      </c>
      <c r="C538" s="66" t="s">
        <v>927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930</v>
      </c>
      <c r="C539" s="66" t="s">
        <v>927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hidden="1" customHeight="1">
      <c r="A543" s="65">
        <v>531</v>
      </c>
      <c r="B543" s="6" t="s">
        <v>934</v>
      </c>
      <c r="C543" s="66" t="s">
        <v>931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12.95" hidden="1" customHeight="1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>
      <c r="A560" s="65">
        <v>548</v>
      </c>
      <c r="B560" s="6" t="s">
        <v>956</v>
      </c>
      <c r="C560" s="66" t="s">
        <v>955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customHeight="1">
      <c r="A561" s="65">
        <v>549</v>
      </c>
      <c r="B561" s="6" t="s">
        <v>957</v>
      </c>
      <c r="C561" s="66" t="s">
        <v>955</v>
      </c>
      <c r="D561" s="66"/>
      <c r="E561" s="118">
        <v>1</v>
      </c>
      <c r="F561" s="120">
        <v>1</v>
      </c>
      <c r="G561" s="120"/>
      <c r="H561" s="118">
        <v>1</v>
      </c>
      <c r="I561" s="118"/>
      <c r="J561" s="120"/>
      <c r="K561" s="120"/>
      <c r="L561" s="120"/>
      <c r="M561" s="120"/>
      <c r="N561" s="118"/>
      <c r="O561" s="120"/>
      <c r="P561" s="120">
        <v>1</v>
      </c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>
        <v>1</v>
      </c>
      <c r="AL561" s="118"/>
      <c r="AM561" s="118"/>
      <c r="AN561" s="118"/>
      <c r="AO561" s="120"/>
      <c r="AP561" s="120"/>
      <c r="AQ561" s="120">
        <v>1</v>
      </c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hidden="1" customHeight="1">
      <c r="A573" s="65">
        <v>561</v>
      </c>
      <c r="B573" s="6" t="s">
        <v>971</v>
      </c>
      <c r="C573" s="66" t="s">
        <v>970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>
      <c r="A575" s="65">
        <v>563</v>
      </c>
      <c r="B575" s="6" t="s">
        <v>973</v>
      </c>
      <c r="C575" s="66" t="s">
        <v>974</v>
      </c>
      <c r="D575" s="66"/>
      <c r="E575" s="118">
        <f t="shared" ref="E575:AJ575" si="36">SUM(E577:E639)</f>
        <v>42</v>
      </c>
      <c r="F575" s="118">
        <f t="shared" si="36"/>
        <v>42</v>
      </c>
      <c r="G575" s="118">
        <f t="shared" si="36"/>
        <v>0</v>
      </c>
      <c r="H575" s="118">
        <f t="shared" si="36"/>
        <v>6</v>
      </c>
      <c r="I575" s="118">
        <f t="shared" si="36"/>
        <v>0</v>
      </c>
      <c r="J575" s="118">
        <f t="shared" si="36"/>
        <v>0</v>
      </c>
      <c r="K575" s="118">
        <f t="shared" si="36"/>
        <v>0</v>
      </c>
      <c r="L575" s="118">
        <f t="shared" si="36"/>
        <v>0</v>
      </c>
      <c r="M575" s="118">
        <f t="shared" si="36"/>
        <v>0</v>
      </c>
      <c r="N575" s="118">
        <f t="shared" si="36"/>
        <v>0</v>
      </c>
      <c r="O575" s="118">
        <f t="shared" si="36"/>
        <v>2</v>
      </c>
      <c r="P575" s="118">
        <f t="shared" si="36"/>
        <v>7</v>
      </c>
      <c r="Q575" s="118">
        <f t="shared" si="36"/>
        <v>11</v>
      </c>
      <c r="R575" s="118">
        <f t="shared" si="36"/>
        <v>17</v>
      </c>
      <c r="S575" s="118">
        <f t="shared" si="36"/>
        <v>5</v>
      </c>
      <c r="T575" s="118">
        <f t="shared" si="36"/>
        <v>0</v>
      </c>
      <c r="U575" s="118">
        <f t="shared" si="36"/>
        <v>1</v>
      </c>
      <c r="V575" s="118">
        <f t="shared" si="36"/>
        <v>0</v>
      </c>
      <c r="W575" s="118">
        <f t="shared" si="36"/>
        <v>0</v>
      </c>
      <c r="X575" s="118">
        <f t="shared" si="36"/>
        <v>0</v>
      </c>
      <c r="Y575" s="118">
        <f t="shared" si="36"/>
        <v>0</v>
      </c>
      <c r="Z575" s="118">
        <f t="shared" si="36"/>
        <v>0</v>
      </c>
      <c r="AA575" s="118">
        <f t="shared" si="36"/>
        <v>0</v>
      </c>
      <c r="AB575" s="118">
        <f t="shared" si="36"/>
        <v>0</v>
      </c>
      <c r="AC575" s="118">
        <f t="shared" si="36"/>
        <v>0</v>
      </c>
      <c r="AD575" s="118">
        <f t="shared" si="36"/>
        <v>0</v>
      </c>
      <c r="AE575" s="118">
        <f t="shared" si="36"/>
        <v>0</v>
      </c>
      <c r="AF575" s="118">
        <f t="shared" si="36"/>
        <v>0</v>
      </c>
      <c r="AG575" s="118">
        <f t="shared" si="36"/>
        <v>0</v>
      </c>
      <c r="AH575" s="118">
        <f t="shared" si="36"/>
        <v>0</v>
      </c>
      <c r="AI575" s="118">
        <f t="shared" si="36"/>
        <v>0</v>
      </c>
      <c r="AJ575" s="118">
        <f t="shared" si="36"/>
        <v>0</v>
      </c>
      <c r="AK575" s="118">
        <f t="shared" ref="AK575:BS575" si="37">SUM(AK577:AK639)</f>
        <v>39</v>
      </c>
      <c r="AL575" s="118">
        <f t="shared" si="37"/>
        <v>20</v>
      </c>
      <c r="AM575" s="118">
        <f t="shared" si="37"/>
        <v>0</v>
      </c>
      <c r="AN575" s="118">
        <f t="shared" si="37"/>
        <v>2</v>
      </c>
      <c r="AO575" s="118">
        <f t="shared" si="37"/>
        <v>1</v>
      </c>
      <c r="AP575" s="118">
        <f t="shared" si="37"/>
        <v>1</v>
      </c>
      <c r="AQ575" s="118">
        <f t="shared" si="37"/>
        <v>22</v>
      </c>
      <c r="AR575" s="118">
        <f t="shared" si="37"/>
        <v>10</v>
      </c>
      <c r="AS575" s="118">
        <f t="shared" si="37"/>
        <v>8</v>
      </c>
      <c r="AT575" s="118">
        <f t="shared" si="37"/>
        <v>0</v>
      </c>
      <c r="AU575" s="118">
        <f t="shared" si="37"/>
        <v>0</v>
      </c>
      <c r="AV575" s="118">
        <f t="shared" si="37"/>
        <v>0</v>
      </c>
      <c r="AW575" s="118">
        <f t="shared" si="37"/>
        <v>0</v>
      </c>
      <c r="AX575" s="118">
        <f t="shared" si="37"/>
        <v>4</v>
      </c>
      <c r="AY575" s="118">
        <f t="shared" si="37"/>
        <v>23</v>
      </c>
      <c r="AZ575" s="118">
        <f t="shared" si="37"/>
        <v>3</v>
      </c>
      <c r="BA575" s="118">
        <f t="shared" si="37"/>
        <v>3</v>
      </c>
      <c r="BB575" s="118">
        <f t="shared" si="37"/>
        <v>17</v>
      </c>
      <c r="BC575" s="118">
        <f t="shared" si="37"/>
        <v>2</v>
      </c>
      <c r="BD575" s="118">
        <f t="shared" si="37"/>
        <v>0</v>
      </c>
      <c r="BE575" s="118">
        <f t="shared" si="37"/>
        <v>13</v>
      </c>
      <c r="BF575" s="118">
        <f t="shared" si="37"/>
        <v>0</v>
      </c>
      <c r="BG575" s="118">
        <f t="shared" si="37"/>
        <v>0</v>
      </c>
      <c r="BH575" s="118">
        <f t="shared" si="37"/>
        <v>8</v>
      </c>
      <c r="BI575" s="118">
        <f t="shared" si="37"/>
        <v>0</v>
      </c>
      <c r="BJ575" s="118">
        <f t="shared" si="37"/>
        <v>9</v>
      </c>
      <c r="BK575" s="118">
        <f t="shared" si="37"/>
        <v>2</v>
      </c>
      <c r="BL575" s="118">
        <f t="shared" si="37"/>
        <v>2</v>
      </c>
      <c r="BM575" s="118">
        <f t="shared" si="37"/>
        <v>0</v>
      </c>
      <c r="BN575" s="118">
        <f t="shared" si="37"/>
        <v>0</v>
      </c>
      <c r="BO575" s="118">
        <f t="shared" si="37"/>
        <v>4</v>
      </c>
      <c r="BP575" s="118">
        <f t="shared" si="37"/>
        <v>4</v>
      </c>
      <c r="BQ575" s="118">
        <f t="shared" si="37"/>
        <v>2</v>
      </c>
      <c r="BR575" s="118">
        <f t="shared" si="37"/>
        <v>6</v>
      </c>
      <c r="BS575" s="118">
        <f t="shared" si="37"/>
        <v>0</v>
      </c>
    </row>
    <row r="576" spans="1:71" s="117" customFormat="1" ht="22.7" customHeight="1">
      <c r="A576" s="65">
        <v>564</v>
      </c>
      <c r="B576" s="6" t="s">
        <v>975</v>
      </c>
      <c r="C576" s="66" t="s">
        <v>976</v>
      </c>
      <c r="D576" s="66"/>
      <c r="E576" s="118">
        <f t="shared" ref="E576:AJ576" si="38">SUM(E577:E616)</f>
        <v>42</v>
      </c>
      <c r="F576" s="118">
        <f t="shared" si="38"/>
        <v>42</v>
      </c>
      <c r="G576" s="118">
        <f t="shared" si="38"/>
        <v>0</v>
      </c>
      <c r="H576" s="118">
        <f t="shared" si="38"/>
        <v>6</v>
      </c>
      <c r="I576" s="118">
        <f t="shared" si="38"/>
        <v>0</v>
      </c>
      <c r="J576" s="118">
        <f t="shared" si="38"/>
        <v>0</v>
      </c>
      <c r="K576" s="118">
        <f t="shared" si="38"/>
        <v>0</v>
      </c>
      <c r="L576" s="118">
        <f t="shared" si="38"/>
        <v>0</v>
      </c>
      <c r="M576" s="118">
        <f t="shared" si="38"/>
        <v>0</v>
      </c>
      <c r="N576" s="118">
        <f t="shared" si="38"/>
        <v>0</v>
      </c>
      <c r="O576" s="118">
        <f t="shared" si="38"/>
        <v>2</v>
      </c>
      <c r="P576" s="118">
        <f t="shared" si="38"/>
        <v>7</v>
      </c>
      <c r="Q576" s="118">
        <f t="shared" si="38"/>
        <v>11</v>
      </c>
      <c r="R576" s="118">
        <f t="shared" si="38"/>
        <v>17</v>
      </c>
      <c r="S576" s="118">
        <f t="shared" si="38"/>
        <v>5</v>
      </c>
      <c r="T576" s="118">
        <f t="shared" si="38"/>
        <v>0</v>
      </c>
      <c r="U576" s="118">
        <f t="shared" si="38"/>
        <v>1</v>
      </c>
      <c r="V576" s="118">
        <f t="shared" si="38"/>
        <v>0</v>
      </c>
      <c r="W576" s="118">
        <f t="shared" si="38"/>
        <v>0</v>
      </c>
      <c r="X576" s="118">
        <f t="shared" si="38"/>
        <v>0</v>
      </c>
      <c r="Y576" s="118">
        <f t="shared" si="38"/>
        <v>0</v>
      </c>
      <c r="Z576" s="118">
        <f t="shared" si="38"/>
        <v>0</v>
      </c>
      <c r="AA576" s="118">
        <f t="shared" si="38"/>
        <v>0</v>
      </c>
      <c r="AB576" s="118">
        <f t="shared" si="38"/>
        <v>0</v>
      </c>
      <c r="AC576" s="118">
        <f t="shared" si="38"/>
        <v>0</v>
      </c>
      <c r="AD576" s="118">
        <f t="shared" si="38"/>
        <v>0</v>
      </c>
      <c r="AE576" s="118">
        <f t="shared" si="38"/>
        <v>0</v>
      </c>
      <c r="AF576" s="118">
        <f t="shared" si="38"/>
        <v>0</v>
      </c>
      <c r="AG576" s="118">
        <f t="shared" si="38"/>
        <v>0</v>
      </c>
      <c r="AH576" s="118">
        <f t="shared" si="38"/>
        <v>0</v>
      </c>
      <c r="AI576" s="118">
        <f t="shared" si="38"/>
        <v>0</v>
      </c>
      <c r="AJ576" s="118">
        <f t="shared" si="38"/>
        <v>0</v>
      </c>
      <c r="AK576" s="118">
        <f t="shared" ref="AK576:BP576" si="39">SUM(AK577:AK616)</f>
        <v>39</v>
      </c>
      <c r="AL576" s="118">
        <f t="shared" si="39"/>
        <v>20</v>
      </c>
      <c r="AM576" s="118">
        <f t="shared" si="39"/>
        <v>0</v>
      </c>
      <c r="AN576" s="118">
        <f t="shared" si="39"/>
        <v>2</v>
      </c>
      <c r="AO576" s="118">
        <f t="shared" si="39"/>
        <v>1</v>
      </c>
      <c r="AP576" s="118">
        <f t="shared" si="39"/>
        <v>1</v>
      </c>
      <c r="AQ576" s="118">
        <f t="shared" si="39"/>
        <v>22</v>
      </c>
      <c r="AR576" s="118">
        <f t="shared" si="39"/>
        <v>10</v>
      </c>
      <c r="AS576" s="118">
        <f t="shared" si="39"/>
        <v>8</v>
      </c>
      <c r="AT576" s="118">
        <f t="shared" si="39"/>
        <v>0</v>
      </c>
      <c r="AU576" s="118">
        <f t="shared" si="39"/>
        <v>0</v>
      </c>
      <c r="AV576" s="118">
        <f t="shared" si="39"/>
        <v>0</v>
      </c>
      <c r="AW576" s="118">
        <f t="shared" si="39"/>
        <v>0</v>
      </c>
      <c r="AX576" s="118">
        <f t="shared" si="39"/>
        <v>4</v>
      </c>
      <c r="AY576" s="118">
        <f t="shared" si="39"/>
        <v>23</v>
      </c>
      <c r="AZ576" s="118">
        <f t="shared" si="39"/>
        <v>3</v>
      </c>
      <c r="BA576" s="118">
        <f t="shared" si="39"/>
        <v>3</v>
      </c>
      <c r="BB576" s="118">
        <f t="shared" si="39"/>
        <v>17</v>
      </c>
      <c r="BC576" s="118">
        <f t="shared" si="39"/>
        <v>2</v>
      </c>
      <c r="BD576" s="118">
        <f t="shared" si="39"/>
        <v>0</v>
      </c>
      <c r="BE576" s="118">
        <f t="shared" si="39"/>
        <v>13</v>
      </c>
      <c r="BF576" s="118">
        <f t="shared" si="39"/>
        <v>0</v>
      </c>
      <c r="BG576" s="118">
        <f t="shared" si="39"/>
        <v>0</v>
      </c>
      <c r="BH576" s="118">
        <f t="shared" si="39"/>
        <v>8</v>
      </c>
      <c r="BI576" s="118">
        <f t="shared" si="39"/>
        <v>0</v>
      </c>
      <c r="BJ576" s="118">
        <f t="shared" si="39"/>
        <v>9</v>
      </c>
      <c r="BK576" s="118">
        <f t="shared" si="39"/>
        <v>2</v>
      </c>
      <c r="BL576" s="118">
        <f t="shared" si="39"/>
        <v>2</v>
      </c>
      <c r="BM576" s="118">
        <f t="shared" si="39"/>
        <v>0</v>
      </c>
      <c r="BN576" s="118">
        <f t="shared" si="39"/>
        <v>0</v>
      </c>
      <c r="BO576" s="118">
        <f t="shared" si="39"/>
        <v>4</v>
      </c>
      <c r="BP576" s="118">
        <f t="shared" si="39"/>
        <v>4</v>
      </c>
      <c r="BQ576" s="118">
        <f t="shared" ref="BQ576:CV576" si="40">SUM(BQ577:BQ616)</f>
        <v>2</v>
      </c>
      <c r="BR576" s="118">
        <f t="shared" si="40"/>
        <v>6</v>
      </c>
      <c r="BS576" s="118">
        <f t="shared" si="40"/>
        <v>0</v>
      </c>
    </row>
    <row r="577" spans="1:71" s="117" customFormat="1" ht="30.75" hidden="1" customHeight="1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>
      <c r="A582" s="65">
        <v>570</v>
      </c>
      <c r="B582" s="6" t="s">
        <v>984</v>
      </c>
      <c r="C582" s="66" t="s">
        <v>985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customHeight="1">
      <c r="A583" s="65">
        <v>571</v>
      </c>
      <c r="B583" s="6" t="s">
        <v>986</v>
      </c>
      <c r="C583" s="66" t="s">
        <v>985</v>
      </c>
      <c r="D583" s="66"/>
      <c r="E583" s="118">
        <v>2</v>
      </c>
      <c r="F583" s="120">
        <v>2</v>
      </c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>
        <v>1</v>
      </c>
      <c r="S583" s="120">
        <v>1</v>
      </c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>
        <v>2</v>
      </c>
      <c r="AL583" s="118">
        <v>2</v>
      </c>
      <c r="AM583" s="118"/>
      <c r="AN583" s="118"/>
      <c r="AO583" s="120"/>
      <c r="AP583" s="120"/>
      <c r="AQ583" s="120">
        <v>2</v>
      </c>
      <c r="AR583" s="120"/>
      <c r="AS583" s="120"/>
      <c r="AT583" s="118"/>
      <c r="AU583" s="118"/>
      <c r="AV583" s="120"/>
      <c r="AW583" s="118"/>
      <c r="AX583" s="120"/>
      <c r="AY583" s="120">
        <v>2</v>
      </c>
      <c r="AZ583" s="120"/>
      <c r="BA583" s="120"/>
      <c r="BB583" s="120">
        <v>2</v>
      </c>
      <c r="BC583" s="118"/>
      <c r="BD583" s="118"/>
      <c r="BE583" s="118">
        <v>1</v>
      </c>
      <c r="BF583" s="118"/>
      <c r="BG583" s="120"/>
      <c r="BH583" s="120">
        <v>1</v>
      </c>
      <c r="BI583" s="120"/>
      <c r="BJ583" s="120">
        <v>1</v>
      </c>
      <c r="BK583" s="120"/>
      <c r="BL583" s="120"/>
      <c r="BM583" s="120"/>
      <c r="BN583" s="120"/>
      <c r="BO583" s="120"/>
      <c r="BP583" s="120"/>
      <c r="BQ583" s="120"/>
      <c r="BR583" s="118">
        <v>1</v>
      </c>
      <c r="BS583" s="118"/>
    </row>
    <row r="584" spans="1:71" s="117" customFormat="1" ht="33.950000000000003" hidden="1" customHeight="1">
      <c r="A584" s="65">
        <v>572</v>
      </c>
      <c r="B584" s="6" t="s">
        <v>987</v>
      </c>
      <c r="C584" s="66" t="s">
        <v>985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>
      <c r="A586" s="65">
        <v>574</v>
      </c>
      <c r="B586" s="6" t="s">
        <v>990</v>
      </c>
      <c r="C586" s="66" t="s">
        <v>989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>
      <c r="A587" s="65">
        <v>575</v>
      </c>
      <c r="B587" s="6" t="s">
        <v>991</v>
      </c>
      <c r="C587" s="66" t="s">
        <v>989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customHeight="1">
      <c r="A588" s="65">
        <v>576</v>
      </c>
      <c r="B588" s="6" t="s">
        <v>992</v>
      </c>
      <c r="C588" s="66" t="s">
        <v>993</v>
      </c>
      <c r="D588" s="66"/>
      <c r="E588" s="118">
        <v>19</v>
      </c>
      <c r="F588" s="120">
        <v>19</v>
      </c>
      <c r="G588" s="120"/>
      <c r="H588" s="118">
        <v>3</v>
      </c>
      <c r="I588" s="118"/>
      <c r="J588" s="120"/>
      <c r="K588" s="120"/>
      <c r="L588" s="120"/>
      <c r="M588" s="120"/>
      <c r="N588" s="118"/>
      <c r="O588" s="120">
        <v>2</v>
      </c>
      <c r="P588" s="120">
        <v>5</v>
      </c>
      <c r="Q588" s="118">
        <v>4</v>
      </c>
      <c r="R588" s="120">
        <v>7</v>
      </c>
      <c r="S588" s="120">
        <v>1</v>
      </c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>
        <v>17</v>
      </c>
      <c r="AL588" s="118">
        <v>2</v>
      </c>
      <c r="AM588" s="118"/>
      <c r="AN588" s="118">
        <v>2</v>
      </c>
      <c r="AO588" s="120">
        <v>1</v>
      </c>
      <c r="AP588" s="120">
        <v>1</v>
      </c>
      <c r="AQ588" s="120">
        <v>8</v>
      </c>
      <c r="AR588" s="120">
        <v>5</v>
      </c>
      <c r="AS588" s="120">
        <v>4</v>
      </c>
      <c r="AT588" s="118"/>
      <c r="AU588" s="118"/>
      <c r="AV588" s="120"/>
      <c r="AW588" s="118"/>
      <c r="AX588" s="120">
        <v>2</v>
      </c>
      <c r="AY588" s="120">
        <v>4</v>
      </c>
      <c r="AZ588" s="120">
        <v>1</v>
      </c>
      <c r="BA588" s="120">
        <v>1</v>
      </c>
      <c r="BB588" s="120">
        <v>2</v>
      </c>
      <c r="BC588" s="118">
        <v>2</v>
      </c>
      <c r="BD588" s="118"/>
      <c r="BE588" s="118">
        <v>2</v>
      </c>
      <c r="BF588" s="118"/>
      <c r="BG588" s="120"/>
      <c r="BH588" s="120"/>
      <c r="BI588" s="120"/>
      <c r="BJ588" s="120">
        <v>2</v>
      </c>
      <c r="BK588" s="120"/>
      <c r="BL588" s="120"/>
      <c r="BM588" s="120"/>
      <c r="BN588" s="120"/>
      <c r="BO588" s="120"/>
      <c r="BP588" s="120"/>
      <c r="BQ588" s="120">
        <v>2</v>
      </c>
      <c r="BR588" s="118"/>
      <c r="BS588" s="118"/>
    </row>
    <row r="589" spans="1:71" s="117" customFormat="1" ht="33.950000000000003" customHeight="1">
      <c r="A589" s="65">
        <v>577</v>
      </c>
      <c r="B589" s="6" t="s">
        <v>994</v>
      </c>
      <c r="C589" s="66" t="s">
        <v>993</v>
      </c>
      <c r="D589" s="66"/>
      <c r="E589" s="118">
        <v>19</v>
      </c>
      <c r="F589" s="120">
        <v>19</v>
      </c>
      <c r="G589" s="120"/>
      <c r="H589" s="118">
        <v>3</v>
      </c>
      <c r="I589" s="118"/>
      <c r="J589" s="120"/>
      <c r="K589" s="120"/>
      <c r="L589" s="120"/>
      <c r="M589" s="120"/>
      <c r="N589" s="118"/>
      <c r="O589" s="120"/>
      <c r="P589" s="120">
        <v>2</v>
      </c>
      <c r="Q589" s="118">
        <v>7</v>
      </c>
      <c r="R589" s="120">
        <v>7</v>
      </c>
      <c r="S589" s="120">
        <v>3</v>
      </c>
      <c r="T589" s="120"/>
      <c r="U589" s="120">
        <v>1</v>
      </c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18</v>
      </c>
      <c r="AL589" s="118">
        <v>14</v>
      </c>
      <c r="AM589" s="118"/>
      <c r="AN589" s="118"/>
      <c r="AO589" s="120"/>
      <c r="AP589" s="120"/>
      <c r="AQ589" s="120">
        <v>11</v>
      </c>
      <c r="AR589" s="120">
        <v>4</v>
      </c>
      <c r="AS589" s="120">
        <v>4</v>
      </c>
      <c r="AT589" s="118"/>
      <c r="AU589" s="118"/>
      <c r="AV589" s="120"/>
      <c r="AW589" s="118"/>
      <c r="AX589" s="120">
        <v>2</v>
      </c>
      <c r="AY589" s="120">
        <v>15</v>
      </c>
      <c r="AZ589" s="120">
        <v>2</v>
      </c>
      <c r="BA589" s="120">
        <v>2</v>
      </c>
      <c r="BB589" s="120">
        <v>11</v>
      </c>
      <c r="BC589" s="118"/>
      <c r="BD589" s="118"/>
      <c r="BE589" s="118">
        <v>9</v>
      </c>
      <c r="BF589" s="118"/>
      <c r="BG589" s="120"/>
      <c r="BH589" s="120">
        <v>6</v>
      </c>
      <c r="BI589" s="120"/>
      <c r="BJ589" s="120">
        <v>5</v>
      </c>
      <c r="BK589" s="120">
        <v>2</v>
      </c>
      <c r="BL589" s="120">
        <v>2</v>
      </c>
      <c r="BM589" s="120"/>
      <c r="BN589" s="120"/>
      <c r="BO589" s="120">
        <v>4</v>
      </c>
      <c r="BP589" s="120">
        <v>4</v>
      </c>
      <c r="BQ589" s="120"/>
      <c r="BR589" s="118">
        <v>4</v>
      </c>
      <c r="BS589" s="118"/>
    </row>
    <row r="590" spans="1:71" s="117" customFormat="1" ht="33.950000000000003" hidden="1" customHeight="1">
      <c r="A590" s="65">
        <v>578</v>
      </c>
      <c r="B590" s="6" t="s">
        <v>995</v>
      </c>
      <c r="C590" s="66" t="s">
        <v>993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hidden="1" customHeight="1">
      <c r="A591" s="65">
        <v>579</v>
      </c>
      <c r="B591" s="6" t="s">
        <v>996</v>
      </c>
      <c r="C591" s="66" t="s">
        <v>997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customHeight="1">
      <c r="A592" s="65">
        <v>580</v>
      </c>
      <c r="B592" s="6" t="s">
        <v>998</v>
      </c>
      <c r="C592" s="66" t="s">
        <v>997</v>
      </c>
      <c r="D592" s="66"/>
      <c r="E592" s="118">
        <v>1</v>
      </c>
      <c r="F592" s="120">
        <v>1</v>
      </c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>
        <v>1</v>
      </c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>
        <v>1</v>
      </c>
      <c r="AL592" s="118">
        <v>1</v>
      </c>
      <c r="AM592" s="118"/>
      <c r="AN592" s="118"/>
      <c r="AO592" s="120"/>
      <c r="AP592" s="120"/>
      <c r="AQ592" s="120"/>
      <c r="AR592" s="120">
        <v>1</v>
      </c>
      <c r="AS592" s="120"/>
      <c r="AT592" s="118"/>
      <c r="AU592" s="118"/>
      <c r="AV592" s="120"/>
      <c r="AW592" s="118"/>
      <c r="AX592" s="120"/>
      <c r="AY592" s="120">
        <v>1</v>
      </c>
      <c r="AZ592" s="120"/>
      <c r="BA592" s="120"/>
      <c r="BB592" s="120">
        <v>1</v>
      </c>
      <c r="BC592" s="118"/>
      <c r="BD592" s="118"/>
      <c r="BE592" s="118">
        <v>1</v>
      </c>
      <c r="BF592" s="118"/>
      <c r="BG592" s="120"/>
      <c r="BH592" s="120"/>
      <c r="BI592" s="120"/>
      <c r="BJ592" s="120">
        <v>1</v>
      </c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>
      <c r="A594" s="65">
        <v>582</v>
      </c>
      <c r="B594" s="6" t="s">
        <v>1001</v>
      </c>
      <c r="C594" s="66" t="s">
        <v>1000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hidden="1" customHeight="1">
      <c r="A599" s="65">
        <v>587</v>
      </c>
      <c r="B599" s="6" t="s">
        <v>1007</v>
      </c>
      <c r="C599" s="66" t="s">
        <v>1008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customHeight="1">
      <c r="A609" s="65">
        <v>597</v>
      </c>
      <c r="B609" s="6" t="s">
        <v>1021</v>
      </c>
      <c r="C609" s="66" t="s">
        <v>1022</v>
      </c>
      <c r="D609" s="66"/>
      <c r="E609" s="118">
        <v>1</v>
      </c>
      <c r="F609" s="120">
        <v>1</v>
      </c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>
        <v>1</v>
      </c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>
        <v>1</v>
      </c>
      <c r="AL609" s="118">
        <v>1</v>
      </c>
      <c r="AM609" s="118"/>
      <c r="AN609" s="118"/>
      <c r="AO609" s="120"/>
      <c r="AP609" s="120"/>
      <c r="AQ609" s="120">
        <v>1</v>
      </c>
      <c r="AR609" s="120"/>
      <c r="AS609" s="120"/>
      <c r="AT609" s="118"/>
      <c r="AU609" s="118"/>
      <c r="AV609" s="120"/>
      <c r="AW609" s="118"/>
      <c r="AX609" s="120"/>
      <c r="AY609" s="120">
        <v>1</v>
      </c>
      <c r="AZ609" s="120"/>
      <c r="BA609" s="120"/>
      <c r="BB609" s="120">
        <v>1</v>
      </c>
      <c r="BC609" s="118"/>
      <c r="BD609" s="118"/>
      <c r="BE609" s="118"/>
      <c r="BF609" s="118"/>
      <c r="BG609" s="120"/>
      <c r="BH609" s="120">
        <v>1</v>
      </c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>
        <v>1</v>
      </c>
      <c r="BS609" s="118"/>
    </row>
    <row r="610" spans="1:71" s="117" customFormat="1" ht="33.950000000000003" hidden="1" customHeight="1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hidden="1" customHeight="1">
      <c r="A615" s="65">
        <v>603</v>
      </c>
      <c r="B615" s="6" t="s">
        <v>1030</v>
      </c>
      <c r="C615" s="66" t="s">
        <v>1031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hidden="1" customHeight="1">
      <c r="A620" s="65">
        <v>608</v>
      </c>
      <c r="B620" s="6" t="s">
        <v>1037</v>
      </c>
      <c r="C620" s="66" t="s">
        <v>1034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41">SUM(E641:E663)</f>
        <v>0</v>
      </c>
      <c r="F640" s="118">
        <f t="shared" si="41"/>
        <v>0</v>
      </c>
      <c r="G640" s="118">
        <f t="shared" si="41"/>
        <v>0</v>
      </c>
      <c r="H640" s="118">
        <f t="shared" si="41"/>
        <v>0</v>
      </c>
      <c r="I640" s="118">
        <f t="shared" si="41"/>
        <v>0</v>
      </c>
      <c r="J640" s="118">
        <f t="shared" si="41"/>
        <v>0</v>
      </c>
      <c r="K640" s="118">
        <f t="shared" si="41"/>
        <v>0</v>
      </c>
      <c r="L640" s="118">
        <f t="shared" si="41"/>
        <v>0</v>
      </c>
      <c r="M640" s="118">
        <f t="shared" si="41"/>
        <v>0</v>
      </c>
      <c r="N640" s="118">
        <f t="shared" si="41"/>
        <v>0</v>
      </c>
      <c r="O640" s="118">
        <f t="shared" si="41"/>
        <v>0</v>
      </c>
      <c r="P640" s="118">
        <f t="shared" si="41"/>
        <v>0</v>
      </c>
      <c r="Q640" s="118">
        <f t="shared" si="41"/>
        <v>0</v>
      </c>
      <c r="R640" s="118">
        <f t="shared" si="41"/>
        <v>0</v>
      </c>
      <c r="S640" s="118">
        <f t="shared" si="41"/>
        <v>0</v>
      </c>
      <c r="T640" s="118">
        <f t="shared" si="41"/>
        <v>0</v>
      </c>
      <c r="U640" s="118">
        <f t="shared" si="41"/>
        <v>0</v>
      </c>
      <c r="V640" s="118">
        <f t="shared" si="41"/>
        <v>0</v>
      </c>
      <c r="W640" s="118">
        <f t="shared" si="41"/>
        <v>0</v>
      </c>
      <c r="X640" s="118">
        <f t="shared" si="41"/>
        <v>0</v>
      </c>
      <c r="Y640" s="118">
        <f t="shared" si="41"/>
        <v>0</v>
      </c>
      <c r="Z640" s="118">
        <f t="shared" si="41"/>
        <v>0</v>
      </c>
      <c r="AA640" s="118">
        <f t="shared" si="41"/>
        <v>0</v>
      </c>
      <c r="AB640" s="118">
        <f t="shared" si="41"/>
        <v>0</v>
      </c>
      <c r="AC640" s="118">
        <f t="shared" si="41"/>
        <v>0</v>
      </c>
      <c r="AD640" s="118">
        <f t="shared" si="41"/>
        <v>0</v>
      </c>
      <c r="AE640" s="118">
        <f t="shared" si="41"/>
        <v>0</v>
      </c>
      <c r="AF640" s="118">
        <f t="shared" si="41"/>
        <v>0</v>
      </c>
      <c r="AG640" s="118">
        <f t="shared" si="41"/>
        <v>0</v>
      </c>
      <c r="AH640" s="118">
        <f t="shared" si="41"/>
        <v>0</v>
      </c>
      <c r="AI640" s="118">
        <f t="shared" si="41"/>
        <v>0</v>
      </c>
      <c r="AJ640" s="118">
        <f t="shared" si="41"/>
        <v>0</v>
      </c>
      <c r="AK640" s="118">
        <f t="shared" ref="AK640:BP640" si="42">SUM(AK641:AK663)</f>
        <v>0</v>
      </c>
      <c r="AL640" s="118">
        <f t="shared" si="42"/>
        <v>0</v>
      </c>
      <c r="AM640" s="118">
        <f t="shared" si="42"/>
        <v>0</v>
      </c>
      <c r="AN640" s="118">
        <f t="shared" si="42"/>
        <v>0</v>
      </c>
      <c r="AO640" s="118">
        <f t="shared" si="42"/>
        <v>0</v>
      </c>
      <c r="AP640" s="118">
        <f t="shared" si="42"/>
        <v>0</v>
      </c>
      <c r="AQ640" s="118">
        <f t="shared" si="42"/>
        <v>0</v>
      </c>
      <c r="AR640" s="118">
        <f t="shared" si="42"/>
        <v>0</v>
      </c>
      <c r="AS640" s="118">
        <f t="shared" si="42"/>
        <v>0</v>
      </c>
      <c r="AT640" s="118">
        <f t="shared" si="42"/>
        <v>0</v>
      </c>
      <c r="AU640" s="118">
        <f t="shared" si="42"/>
        <v>0</v>
      </c>
      <c r="AV640" s="118">
        <f t="shared" si="42"/>
        <v>0</v>
      </c>
      <c r="AW640" s="118">
        <f t="shared" si="42"/>
        <v>0</v>
      </c>
      <c r="AX640" s="118">
        <f t="shared" si="42"/>
        <v>0</v>
      </c>
      <c r="AY640" s="118">
        <f t="shared" si="42"/>
        <v>0</v>
      </c>
      <c r="AZ640" s="118">
        <f t="shared" si="42"/>
        <v>0</v>
      </c>
      <c r="BA640" s="118">
        <f t="shared" si="42"/>
        <v>0</v>
      </c>
      <c r="BB640" s="118">
        <f t="shared" si="42"/>
        <v>0</v>
      </c>
      <c r="BC640" s="118">
        <f t="shared" si="42"/>
        <v>0</v>
      </c>
      <c r="BD640" s="118">
        <f t="shared" si="42"/>
        <v>0</v>
      </c>
      <c r="BE640" s="118">
        <f t="shared" si="42"/>
        <v>0</v>
      </c>
      <c r="BF640" s="118">
        <f t="shared" si="42"/>
        <v>0</v>
      </c>
      <c r="BG640" s="118">
        <f t="shared" si="42"/>
        <v>0</v>
      </c>
      <c r="BH640" s="118">
        <f t="shared" si="42"/>
        <v>0</v>
      </c>
      <c r="BI640" s="118">
        <f t="shared" si="42"/>
        <v>0</v>
      </c>
      <c r="BJ640" s="118">
        <f t="shared" si="42"/>
        <v>0</v>
      </c>
      <c r="BK640" s="118">
        <f t="shared" si="42"/>
        <v>0</v>
      </c>
      <c r="BL640" s="118">
        <f t="shared" si="42"/>
        <v>0</v>
      </c>
      <c r="BM640" s="118">
        <f t="shared" si="42"/>
        <v>0</v>
      </c>
      <c r="BN640" s="118">
        <f t="shared" si="42"/>
        <v>0</v>
      </c>
      <c r="BO640" s="118">
        <f t="shared" si="42"/>
        <v>0</v>
      </c>
      <c r="BP640" s="118">
        <f t="shared" si="42"/>
        <v>0</v>
      </c>
      <c r="BQ640" s="118">
        <f t="shared" ref="BQ640:CV640" si="43">SUM(BQ641:BQ663)</f>
        <v>0</v>
      </c>
      <c r="BR640" s="118">
        <f t="shared" si="43"/>
        <v>0</v>
      </c>
      <c r="BS640" s="118">
        <f t="shared" si="43"/>
        <v>0</v>
      </c>
    </row>
    <row r="641" spans="1:71" s="117" customFormat="1" ht="12.95" hidden="1" customHeight="1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hidden="1" customHeight="1">
      <c r="A659" s="65">
        <v>647</v>
      </c>
      <c r="B659" s="6">
        <v>335</v>
      </c>
      <c r="C659" s="66" t="s">
        <v>1086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44">SUM(E665:E726)</f>
        <v>9</v>
      </c>
      <c r="F664" s="118">
        <f t="shared" si="44"/>
        <v>9</v>
      </c>
      <c r="G664" s="118">
        <f t="shared" si="44"/>
        <v>0</v>
      </c>
      <c r="H664" s="118">
        <f t="shared" si="44"/>
        <v>1</v>
      </c>
      <c r="I664" s="118">
        <f t="shared" si="44"/>
        <v>0</v>
      </c>
      <c r="J664" s="118">
        <f t="shared" si="44"/>
        <v>0</v>
      </c>
      <c r="K664" s="118">
        <f t="shared" si="44"/>
        <v>0</v>
      </c>
      <c r="L664" s="118">
        <f t="shared" si="44"/>
        <v>0</v>
      </c>
      <c r="M664" s="118">
        <f t="shared" si="44"/>
        <v>0</v>
      </c>
      <c r="N664" s="118">
        <f t="shared" si="44"/>
        <v>0</v>
      </c>
      <c r="O664" s="118">
        <f t="shared" si="44"/>
        <v>0</v>
      </c>
      <c r="P664" s="118">
        <f t="shared" si="44"/>
        <v>0</v>
      </c>
      <c r="Q664" s="118">
        <f t="shared" si="44"/>
        <v>2</v>
      </c>
      <c r="R664" s="118">
        <f t="shared" si="44"/>
        <v>6</v>
      </c>
      <c r="S664" s="118">
        <f t="shared" si="44"/>
        <v>1</v>
      </c>
      <c r="T664" s="118">
        <f t="shared" si="44"/>
        <v>0</v>
      </c>
      <c r="U664" s="118">
        <f t="shared" si="44"/>
        <v>2</v>
      </c>
      <c r="V664" s="118">
        <f t="shared" si="44"/>
        <v>0</v>
      </c>
      <c r="W664" s="118">
        <f t="shared" si="44"/>
        <v>0</v>
      </c>
      <c r="X664" s="118">
        <f t="shared" si="44"/>
        <v>0</v>
      </c>
      <c r="Y664" s="118">
        <f t="shared" si="44"/>
        <v>0</v>
      </c>
      <c r="Z664" s="118">
        <f t="shared" si="44"/>
        <v>0</v>
      </c>
      <c r="AA664" s="118">
        <f t="shared" si="44"/>
        <v>0</v>
      </c>
      <c r="AB664" s="118">
        <f t="shared" si="44"/>
        <v>0</v>
      </c>
      <c r="AC664" s="118">
        <f t="shared" si="44"/>
        <v>0</v>
      </c>
      <c r="AD664" s="118">
        <f t="shared" si="44"/>
        <v>0</v>
      </c>
      <c r="AE664" s="118">
        <f t="shared" si="44"/>
        <v>0</v>
      </c>
      <c r="AF664" s="118">
        <f t="shared" si="44"/>
        <v>0</v>
      </c>
      <c r="AG664" s="118">
        <f t="shared" si="44"/>
        <v>0</v>
      </c>
      <c r="AH664" s="118">
        <f t="shared" si="44"/>
        <v>0</v>
      </c>
      <c r="AI664" s="118">
        <f t="shared" si="44"/>
        <v>0</v>
      </c>
      <c r="AJ664" s="118">
        <f t="shared" si="44"/>
        <v>0</v>
      </c>
      <c r="AK664" s="118">
        <f t="shared" ref="AK664:BP664" si="45">SUM(AK665:AK726)</f>
        <v>7</v>
      </c>
      <c r="AL664" s="118">
        <f t="shared" si="45"/>
        <v>2</v>
      </c>
      <c r="AM664" s="118">
        <f t="shared" si="45"/>
        <v>0</v>
      </c>
      <c r="AN664" s="118">
        <f t="shared" si="45"/>
        <v>0</v>
      </c>
      <c r="AO664" s="118">
        <f t="shared" si="45"/>
        <v>0</v>
      </c>
      <c r="AP664" s="118">
        <f t="shared" si="45"/>
        <v>1</v>
      </c>
      <c r="AQ664" s="118">
        <f t="shared" si="45"/>
        <v>2</v>
      </c>
      <c r="AR664" s="118">
        <f t="shared" si="45"/>
        <v>5</v>
      </c>
      <c r="AS664" s="118">
        <f t="shared" si="45"/>
        <v>1</v>
      </c>
      <c r="AT664" s="118">
        <f t="shared" si="45"/>
        <v>0</v>
      </c>
      <c r="AU664" s="118">
        <f t="shared" si="45"/>
        <v>0</v>
      </c>
      <c r="AV664" s="118">
        <f t="shared" si="45"/>
        <v>0</v>
      </c>
      <c r="AW664" s="118">
        <f t="shared" si="45"/>
        <v>0</v>
      </c>
      <c r="AX664" s="118">
        <f t="shared" si="45"/>
        <v>5</v>
      </c>
      <c r="AY664" s="118">
        <f t="shared" si="45"/>
        <v>2</v>
      </c>
      <c r="AZ664" s="118">
        <f t="shared" si="45"/>
        <v>2</v>
      </c>
      <c r="BA664" s="118">
        <f t="shared" si="45"/>
        <v>0</v>
      </c>
      <c r="BB664" s="118">
        <f t="shared" si="45"/>
        <v>0</v>
      </c>
      <c r="BC664" s="118">
        <f t="shared" si="45"/>
        <v>0</v>
      </c>
      <c r="BD664" s="118">
        <f t="shared" si="45"/>
        <v>0</v>
      </c>
      <c r="BE664" s="118">
        <f t="shared" si="45"/>
        <v>0</v>
      </c>
      <c r="BF664" s="118">
        <f t="shared" si="45"/>
        <v>0</v>
      </c>
      <c r="BG664" s="118">
        <f t="shared" si="45"/>
        <v>0</v>
      </c>
      <c r="BH664" s="118">
        <f t="shared" si="45"/>
        <v>2</v>
      </c>
      <c r="BI664" s="118">
        <f t="shared" si="45"/>
        <v>0</v>
      </c>
      <c r="BJ664" s="118">
        <f t="shared" si="45"/>
        <v>0</v>
      </c>
      <c r="BK664" s="118">
        <f t="shared" si="45"/>
        <v>2</v>
      </c>
      <c r="BL664" s="118">
        <f t="shared" si="45"/>
        <v>0</v>
      </c>
      <c r="BM664" s="118">
        <f t="shared" si="45"/>
        <v>2</v>
      </c>
      <c r="BN664" s="118">
        <f t="shared" si="45"/>
        <v>0</v>
      </c>
      <c r="BO664" s="118">
        <f t="shared" si="45"/>
        <v>0</v>
      </c>
      <c r="BP664" s="118">
        <f t="shared" si="45"/>
        <v>0</v>
      </c>
      <c r="BQ664" s="118">
        <f t="shared" ref="BQ664:CV664" si="46">SUM(BQ665:BQ726)</f>
        <v>0</v>
      </c>
      <c r="BR664" s="118">
        <f t="shared" si="46"/>
        <v>0</v>
      </c>
      <c r="BS664" s="118">
        <f t="shared" si="46"/>
        <v>0</v>
      </c>
    </row>
    <row r="665" spans="1:71" s="117" customFormat="1" ht="12.95" hidden="1" customHeight="1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hidden="1" customHeight="1">
      <c r="A671" s="65">
        <v>659</v>
      </c>
      <c r="B671" s="6" t="s">
        <v>1103</v>
      </c>
      <c r="C671" s="66" t="s">
        <v>1102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>
      <c r="A673" s="65">
        <v>661</v>
      </c>
      <c r="B673" s="6" t="s">
        <v>1105</v>
      </c>
      <c r="C673" s="66" t="s">
        <v>1106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>
      <c r="A677" s="65">
        <v>665</v>
      </c>
      <c r="B677" s="6" t="s">
        <v>1111</v>
      </c>
      <c r="C677" s="66" t="s">
        <v>1112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>
      <c r="A678" s="65">
        <v>666</v>
      </c>
      <c r="B678" s="6" t="s">
        <v>1113</v>
      </c>
      <c r="C678" s="66" t="s">
        <v>1112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hidden="1" customHeight="1">
      <c r="A710" s="65">
        <v>698</v>
      </c>
      <c r="B710" s="6" t="s">
        <v>1158</v>
      </c>
      <c r="C710" s="66" t="s">
        <v>1156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>
      <c r="A713" s="65">
        <v>701</v>
      </c>
      <c r="B713" s="6" t="s">
        <v>1162</v>
      </c>
      <c r="C713" s="66" t="s">
        <v>1161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hidden="1" customHeight="1">
      <c r="A715" s="65">
        <v>703</v>
      </c>
      <c r="B715" s="6">
        <v>356</v>
      </c>
      <c r="C715" s="66" t="s">
        <v>1164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hidden="1" customHeight="1">
      <c r="A716" s="65">
        <v>704</v>
      </c>
      <c r="B716" s="6" t="s">
        <v>1165</v>
      </c>
      <c r="C716" s="66" t="s">
        <v>1166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hidden="1" customHeight="1">
      <c r="A718" s="65">
        <v>706</v>
      </c>
      <c r="B718" s="6" t="s">
        <v>1168</v>
      </c>
      <c r="C718" s="66" t="s">
        <v>1166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customHeight="1">
      <c r="A719" s="65">
        <v>707</v>
      </c>
      <c r="B719" s="6" t="s">
        <v>1169</v>
      </c>
      <c r="C719" s="66" t="s">
        <v>1170</v>
      </c>
      <c r="D719" s="66"/>
      <c r="E719" s="118">
        <v>3</v>
      </c>
      <c r="F719" s="120">
        <v>3</v>
      </c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>
        <v>1</v>
      </c>
      <c r="R719" s="120">
        <v>2</v>
      </c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>
        <v>3</v>
      </c>
      <c r="AL719" s="118"/>
      <c r="AM719" s="118"/>
      <c r="AN719" s="118"/>
      <c r="AO719" s="120"/>
      <c r="AP719" s="120"/>
      <c r="AQ719" s="120"/>
      <c r="AR719" s="120">
        <v>3</v>
      </c>
      <c r="AS719" s="120"/>
      <c r="AT719" s="118"/>
      <c r="AU719" s="118"/>
      <c r="AV719" s="120"/>
      <c r="AW719" s="118"/>
      <c r="AX719" s="120">
        <v>2</v>
      </c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hidden="1" customHeight="1">
      <c r="A720" s="65">
        <v>708</v>
      </c>
      <c r="B720" s="6" t="s">
        <v>1171</v>
      </c>
      <c r="C720" s="66" t="s">
        <v>1170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customHeight="1">
      <c r="A721" s="65">
        <v>709</v>
      </c>
      <c r="B721" s="6" t="s">
        <v>1172</v>
      </c>
      <c r="C721" s="66" t="s">
        <v>1170</v>
      </c>
      <c r="D721" s="66"/>
      <c r="E721" s="118">
        <v>1</v>
      </c>
      <c r="F721" s="120">
        <v>1</v>
      </c>
      <c r="G721" s="120"/>
      <c r="H721" s="118">
        <v>1</v>
      </c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>
        <v>1</v>
      </c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>
        <v>1</v>
      </c>
      <c r="AL721" s="118"/>
      <c r="AM721" s="118"/>
      <c r="AN721" s="118"/>
      <c r="AO721" s="120"/>
      <c r="AP721" s="120"/>
      <c r="AQ721" s="120"/>
      <c r="AR721" s="120">
        <v>1</v>
      </c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customHeight="1">
      <c r="A722" s="65">
        <v>710</v>
      </c>
      <c r="B722" s="6" t="s">
        <v>1173</v>
      </c>
      <c r="C722" s="66" t="s">
        <v>1170</v>
      </c>
      <c r="D722" s="66"/>
      <c r="E722" s="118">
        <v>5</v>
      </c>
      <c r="F722" s="120">
        <v>5</v>
      </c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>
        <v>1</v>
      </c>
      <c r="R722" s="120">
        <v>4</v>
      </c>
      <c r="S722" s="120"/>
      <c r="T722" s="120"/>
      <c r="U722" s="120">
        <v>2</v>
      </c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>
        <v>3</v>
      </c>
      <c r="AL722" s="118">
        <v>2</v>
      </c>
      <c r="AM722" s="118"/>
      <c r="AN722" s="118"/>
      <c r="AO722" s="120"/>
      <c r="AP722" s="120">
        <v>1</v>
      </c>
      <c r="AQ722" s="120">
        <v>2</v>
      </c>
      <c r="AR722" s="120">
        <v>1</v>
      </c>
      <c r="AS722" s="120">
        <v>1</v>
      </c>
      <c r="AT722" s="118"/>
      <c r="AU722" s="118"/>
      <c r="AV722" s="120"/>
      <c r="AW722" s="118"/>
      <c r="AX722" s="120">
        <v>3</v>
      </c>
      <c r="AY722" s="120">
        <v>2</v>
      </c>
      <c r="AZ722" s="120">
        <v>2</v>
      </c>
      <c r="BA722" s="120"/>
      <c r="BB722" s="120"/>
      <c r="BC722" s="118"/>
      <c r="BD722" s="118"/>
      <c r="BE722" s="118"/>
      <c r="BF722" s="118"/>
      <c r="BG722" s="120"/>
      <c r="BH722" s="120">
        <v>2</v>
      </c>
      <c r="BI722" s="120"/>
      <c r="BJ722" s="120"/>
      <c r="BK722" s="120">
        <v>2</v>
      </c>
      <c r="BL722" s="120"/>
      <c r="BM722" s="120">
        <v>2</v>
      </c>
      <c r="BN722" s="120"/>
      <c r="BO722" s="120"/>
      <c r="BP722" s="120"/>
      <c r="BQ722" s="120"/>
      <c r="BR722" s="118"/>
      <c r="BS722" s="118"/>
    </row>
    <row r="723" spans="1:71" s="117" customFormat="1" ht="22.7" hidden="1" customHeight="1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hidden="1" customHeight="1">
      <c r="A724" s="65">
        <v>712</v>
      </c>
      <c r="B724" s="6" t="s">
        <v>1176</v>
      </c>
      <c r="C724" s="66" t="s">
        <v>1175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47">SUM(E728:E739)</f>
        <v>0</v>
      </c>
      <c r="F727" s="118">
        <f t="shared" si="47"/>
        <v>0</v>
      </c>
      <c r="G727" s="118">
        <f t="shared" si="47"/>
        <v>0</v>
      </c>
      <c r="H727" s="118">
        <f t="shared" si="47"/>
        <v>0</v>
      </c>
      <c r="I727" s="118">
        <f t="shared" si="47"/>
        <v>0</v>
      </c>
      <c r="J727" s="118">
        <f t="shared" si="47"/>
        <v>0</v>
      </c>
      <c r="K727" s="118">
        <f t="shared" si="47"/>
        <v>0</v>
      </c>
      <c r="L727" s="118">
        <f t="shared" si="47"/>
        <v>0</v>
      </c>
      <c r="M727" s="118">
        <f t="shared" si="47"/>
        <v>0</v>
      </c>
      <c r="N727" s="118">
        <f t="shared" si="47"/>
        <v>0</v>
      </c>
      <c r="O727" s="118">
        <f t="shared" si="47"/>
        <v>0</v>
      </c>
      <c r="P727" s="118">
        <f t="shared" si="47"/>
        <v>0</v>
      </c>
      <c r="Q727" s="118">
        <f t="shared" si="47"/>
        <v>0</v>
      </c>
      <c r="R727" s="118">
        <f t="shared" si="47"/>
        <v>0</v>
      </c>
      <c r="S727" s="118">
        <f t="shared" si="47"/>
        <v>0</v>
      </c>
      <c r="T727" s="118">
        <f t="shared" si="47"/>
        <v>0</v>
      </c>
      <c r="U727" s="118">
        <f t="shared" si="47"/>
        <v>0</v>
      </c>
      <c r="V727" s="118">
        <f t="shared" si="47"/>
        <v>0</v>
      </c>
      <c r="W727" s="118">
        <f t="shared" si="47"/>
        <v>0</v>
      </c>
      <c r="X727" s="118">
        <f t="shared" si="47"/>
        <v>0</v>
      </c>
      <c r="Y727" s="118">
        <f t="shared" si="47"/>
        <v>0</v>
      </c>
      <c r="Z727" s="118">
        <f t="shared" si="47"/>
        <v>0</v>
      </c>
      <c r="AA727" s="118">
        <f t="shared" si="47"/>
        <v>0</v>
      </c>
      <c r="AB727" s="118">
        <f t="shared" si="47"/>
        <v>0</v>
      </c>
      <c r="AC727" s="118">
        <f t="shared" si="47"/>
        <v>0</v>
      </c>
      <c r="AD727" s="118">
        <f t="shared" si="47"/>
        <v>0</v>
      </c>
      <c r="AE727" s="118">
        <f t="shared" si="47"/>
        <v>0</v>
      </c>
      <c r="AF727" s="118">
        <f t="shared" si="47"/>
        <v>0</v>
      </c>
      <c r="AG727" s="118">
        <f t="shared" si="47"/>
        <v>0</v>
      </c>
      <c r="AH727" s="118">
        <f t="shared" si="47"/>
        <v>0</v>
      </c>
      <c r="AI727" s="118">
        <f t="shared" si="47"/>
        <v>0</v>
      </c>
      <c r="AJ727" s="118">
        <f t="shared" si="47"/>
        <v>0</v>
      </c>
      <c r="AK727" s="118">
        <f t="shared" ref="AK727:BP727" si="48">SUM(AK728:AK739)</f>
        <v>0</v>
      </c>
      <c r="AL727" s="118">
        <f t="shared" si="48"/>
        <v>0</v>
      </c>
      <c r="AM727" s="118">
        <f t="shared" si="48"/>
        <v>0</v>
      </c>
      <c r="AN727" s="118">
        <f t="shared" si="48"/>
        <v>0</v>
      </c>
      <c r="AO727" s="118">
        <f t="shared" si="48"/>
        <v>0</v>
      </c>
      <c r="AP727" s="118">
        <f t="shared" si="48"/>
        <v>0</v>
      </c>
      <c r="AQ727" s="118">
        <f t="shared" si="48"/>
        <v>0</v>
      </c>
      <c r="AR727" s="118">
        <f t="shared" si="48"/>
        <v>0</v>
      </c>
      <c r="AS727" s="118">
        <f t="shared" si="48"/>
        <v>0</v>
      </c>
      <c r="AT727" s="118">
        <f t="shared" si="48"/>
        <v>0</v>
      </c>
      <c r="AU727" s="118">
        <f t="shared" si="48"/>
        <v>0</v>
      </c>
      <c r="AV727" s="118">
        <f t="shared" si="48"/>
        <v>0</v>
      </c>
      <c r="AW727" s="118">
        <f t="shared" si="48"/>
        <v>0</v>
      </c>
      <c r="AX727" s="118">
        <f t="shared" si="48"/>
        <v>0</v>
      </c>
      <c r="AY727" s="118">
        <f t="shared" si="48"/>
        <v>0</v>
      </c>
      <c r="AZ727" s="118">
        <f t="shared" si="48"/>
        <v>0</v>
      </c>
      <c r="BA727" s="118">
        <f t="shared" si="48"/>
        <v>0</v>
      </c>
      <c r="BB727" s="118">
        <f t="shared" si="48"/>
        <v>0</v>
      </c>
      <c r="BC727" s="118">
        <f t="shared" si="48"/>
        <v>0</v>
      </c>
      <c r="BD727" s="118">
        <f t="shared" si="48"/>
        <v>0</v>
      </c>
      <c r="BE727" s="118">
        <f t="shared" si="48"/>
        <v>0</v>
      </c>
      <c r="BF727" s="118">
        <f t="shared" si="48"/>
        <v>0</v>
      </c>
      <c r="BG727" s="118">
        <f t="shared" si="48"/>
        <v>0</v>
      </c>
      <c r="BH727" s="118">
        <f t="shared" si="48"/>
        <v>0</v>
      </c>
      <c r="BI727" s="118">
        <f t="shared" si="48"/>
        <v>0</v>
      </c>
      <c r="BJ727" s="118">
        <f t="shared" si="48"/>
        <v>0</v>
      </c>
      <c r="BK727" s="118">
        <f t="shared" si="48"/>
        <v>0</v>
      </c>
      <c r="BL727" s="118">
        <f t="shared" si="48"/>
        <v>0</v>
      </c>
      <c r="BM727" s="118">
        <f t="shared" si="48"/>
        <v>0</v>
      </c>
      <c r="BN727" s="118">
        <f t="shared" si="48"/>
        <v>0</v>
      </c>
      <c r="BO727" s="118">
        <f t="shared" si="48"/>
        <v>0</v>
      </c>
      <c r="BP727" s="118">
        <f t="shared" si="48"/>
        <v>0</v>
      </c>
      <c r="BQ727" s="118">
        <f t="shared" ref="BQ727:CV727" si="49">SUM(BQ728:BQ739)</f>
        <v>0</v>
      </c>
      <c r="BR727" s="118">
        <f t="shared" si="49"/>
        <v>0</v>
      </c>
      <c r="BS727" s="118">
        <f t="shared" si="49"/>
        <v>0</v>
      </c>
    </row>
    <row r="728" spans="1:71" s="117" customFormat="1" ht="33.950000000000003" hidden="1" customHeight="1">
      <c r="A728" s="65">
        <v>716</v>
      </c>
      <c r="B728" s="6" t="s">
        <v>1181</v>
      </c>
      <c r="C728" s="66" t="s">
        <v>1182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hidden="1" customHeight="1">
      <c r="A729" s="65">
        <v>717</v>
      </c>
      <c r="B729" s="6" t="s">
        <v>1183</v>
      </c>
      <c r="C729" s="66" t="s">
        <v>1182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50">SUM(E741:E794)</f>
        <v>2</v>
      </c>
      <c r="F740" s="118">
        <f t="shared" si="50"/>
        <v>2</v>
      </c>
      <c r="G740" s="118">
        <f t="shared" si="50"/>
        <v>0</v>
      </c>
      <c r="H740" s="118">
        <f t="shared" si="50"/>
        <v>0</v>
      </c>
      <c r="I740" s="118">
        <f t="shared" si="50"/>
        <v>0</v>
      </c>
      <c r="J740" s="118">
        <f t="shared" si="50"/>
        <v>0</v>
      </c>
      <c r="K740" s="118">
        <f t="shared" si="50"/>
        <v>0</v>
      </c>
      <c r="L740" s="118">
        <f t="shared" si="50"/>
        <v>0</v>
      </c>
      <c r="M740" s="118">
        <f t="shared" si="50"/>
        <v>0</v>
      </c>
      <c r="N740" s="118">
        <f t="shared" si="50"/>
        <v>0</v>
      </c>
      <c r="O740" s="118">
        <f t="shared" si="50"/>
        <v>0</v>
      </c>
      <c r="P740" s="118">
        <f t="shared" si="50"/>
        <v>0</v>
      </c>
      <c r="Q740" s="118">
        <f t="shared" si="50"/>
        <v>1</v>
      </c>
      <c r="R740" s="118">
        <f t="shared" si="50"/>
        <v>1</v>
      </c>
      <c r="S740" s="118">
        <f t="shared" si="50"/>
        <v>0</v>
      </c>
      <c r="T740" s="118">
        <f t="shared" si="50"/>
        <v>0</v>
      </c>
      <c r="U740" s="118">
        <f t="shared" si="50"/>
        <v>0</v>
      </c>
      <c r="V740" s="118">
        <f t="shared" si="50"/>
        <v>0</v>
      </c>
      <c r="W740" s="118">
        <f t="shared" si="50"/>
        <v>0</v>
      </c>
      <c r="X740" s="118">
        <f t="shared" si="50"/>
        <v>0</v>
      </c>
      <c r="Y740" s="118">
        <f t="shared" si="50"/>
        <v>1</v>
      </c>
      <c r="Z740" s="118">
        <f t="shared" si="50"/>
        <v>0</v>
      </c>
      <c r="AA740" s="118">
        <f t="shared" si="50"/>
        <v>0</v>
      </c>
      <c r="AB740" s="118">
        <f t="shared" si="50"/>
        <v>0</v>
      </c>
      <c r="AC740" s="118">
        <f t="shared" si="50"/>
        <v>0</v>
      </c>
      <c r="AD740" s="118">
        <f t="shared" si="50"/>
        <v>0</v>
      </c>
      <c r="AE740" s="118">
        <f t="shared" si="50"/>
        <v>0</v>
      </c>
      <c r="AF740" s="118">
        <f t="shared" si="50"/>
        <v>0</v>
      </c>
      <c r="AG740" s="118">
        <f t="shared" si="50"/>
        <v>0</v>
      </c>
      <c r="AH740" s="118">
        <f t="shared" si="50"/>
        <v>0</v>
      </c>
      <c r="AI740" s="118">
        <f t="shared" si="50"/>
        <v>0</v>
      </c>
      <c r="AJ740" s="118">
        <f t="shared" si="50"/>
        <v>0</v>
      </c>
      <c r="AK740" s="118">
        <f t="shared" ref="AK740:BP740" si="51">SUM(AK741:AK794)</f>
        <v>1</v>
      </c>
      <c r="AL740" s="118">
        <f t="shared" si="51"/>
        <v>1</v>
      </c>
      <c r="AM740" s="118">
        <f t="shared" si="51"/>
        <v>0</v>
      </c>
      <c r="AN740" s="118">
        <f t="shared" si="51"/>
        <v>0</v>
      </c>
      <c r="AO740" s="118">
        <f t="shared" si="51"/>
        <v>1</v>
      </c>
      <c r="AP740" s="118">
        <f t="shared" si="51"/>
        <v>0</v>
      </c>
      <c r="AQ740" s="118">
        <f t="shared" si="51"/>
        <v>0</v>
      </c>
      <c r="AR740" s="118">
        <f t="shared" si="51"/>
        <v>1</v>
      </c>
      <c r="AS740" s="118">
        <f t="shared" si="51"/>
        <v>0</v>
      </c>
      <c r="AT740" s="118">
        <f t="shared" si="51"/>
        <v>0</v>
      </c>
      <c r="AU740" s="118">
        <f t="shared" si="51"/>
        <v>0</v>
      </c>
      <c r="AV740" s="118">
        <f t="shared" si="51"/>
        <v>0</v>
      </c>
      <c r="AW740" s="118">
        <f t="shared" si="51"/>
        <v>0</v>
      </c>
      <c r="AX740" s="118">
        <f t="shared" si="51"/>
        <v>0</v>
      </c>
      <c r="AY740" s="118">
        <f t="shared" si="51"/>
        <v>1</v>
      </c>
      <c r="AZ740" s="118">
        <f t="shared" si="51"/>
        <v>0</v>
      </c>
      <c r="BA740" s="118">
        <f t="shared" si="51"/>
        <v>0</v>
      </c>
      <c r="BB740" s="118">
        <f t="shared" si="51"/>
        <v>1</v>
      </c>
      <c r="BC740" s="118">
        <f t="shared" si="51"/>
        <v>0</v>
      </c>
      <c r="BD740" s="118">
        <f t="shared" si="51"/>
        <v>0</v>
      </c>
      <c r="BE740" s="118">
        <f t="shared" si="51"/>
        <v>1</v>
      </c>
      <c r="BF740" s="118">
        <f t="shared" si="51"/>
        <v>0</v>
      </c>
      <c r="BG740" s="118">
        <f t="shared" si="51"/>
        <v>0</v>
      </c>
      <c r="BH740" s="118">
        <f t="shared" si="51"/>
        <v>0</v>
      </c>
      <c r="BI740" s="118">
        <f t="shared" si="51"/>
        <v>0</v>
      </c>
      <c r="BJ740" s="118">
        <f t="shared" si="51"/>
        <v>0</v>
      </c>
      <c r="BK740" s="118">
        <f t="shared" si="51"/>
        <v>0</v>
      </c>
      <c r="BL740" s="118">
        <f t="shared" si="51"/>
        <v>0</v>
      </c>
      <c r="BM740" s="118">
        <f t="shared" si="51"/>
        <v>0</v>
      </c>
      <c r="BN740" s="118">
        <f t="shared" si="51"/>
        <v>0</v>
      </c>
      <c r="BO740" s="118">
        <f t="shared" si="51"/>
        <v>0</v>
      </c>
      <c r="BP740" s="118">
        <f t="shared" si="51"/>
        <v>0</v>
      </c>
      <c r="BQ740" s="118">
        <f t="shared" ref="BQ740:CV740" si="52">SUM(BQ741:BQ794)</f>
        <v>0</v>
      </c>
      <c r="BR740" s="118">
        <f t="shared" si="52"/>
        <v>1</v>
      </c>
      <c r="BS740" s="118">
        <f t="shared" si="52"/>
        <v>0</v>
      </c>
    </row>
    <row r="741" spans="1:71" s="117" customFormat="1" ht="12.95" hidden="1" customHeight="1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customHeight="1">
      <c r="A745" s="65">
        <v>733</v>
      </c>
      <c r="B745" s="6" t="s">
        <v>2389</v>
      </c>
      <c r="C745" s="66" t="s">
        <v>1205</v>
      </c>
      <c r="D745" s="66"/>
      <c r="E745" s="118">
        <v>1</v>
      </c>
      <c r="F745" s="120">
        <v>1</v>
      </c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>
        <v>1</v>
      </c>
      <c r="S745" s="120"/>
      <c r="T745" s="120"/>
      <c r="U745" s="120"/>
      <c r="V745" s="118"/>
      <c r="W745" s="118"/>
      <c r="X745" s="118"/>
      <c r="Y745" s="120">
        <v>1</v>
      </c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>
        <v>1</v>
      </c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hidden="1" customHeight="1">
      <c r="A754" s="65">
        <v>742</v>
      </c>
      <c r="B754" s="6" t="s">
        <v>1218</v>
      </c>
      <c r="C754" s="66" t="s">
        <v>1219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hidden="1" customHeight="1">
      <c r="A756" s="65">
        <v>744</v>
      </c>
      <c r="B756" s="6" t="s">
        <v>1221</v>
      </c>
      <c r="C756" s="66" t="s">
        <v>1222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hidden="1" customHeight="1">
      <c r="A758" s="65">
        <v>746</v>
      </c>
      <c r="B758" s="6" t="s">
        <v>1225</v>
      </c>
      <c r="C758" s="66" t="s">
        <v>1224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hidden="1" customHeight="1">
      <c r="A759" s="65">
        <v>747</v>
      </c>
      <c r="B759" s="6" t="s">
        <v>1226</v>
      </c>
      <c r="C759" s="66" t="s">
        <v>1227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hidden="1" customHeight="1">
      <c r="A779" s="65">
        <v>767</v>
      </c>
      <c r="B779" s="6" t="s">
        <v>1249</v>
      </c>
      <c r="C779" s="66" t="s">
        <v>1250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hidden="1" customHeight="1">
      <c r="A780" s="65">
        <v>768</v>
      </c>
      <c r="B780" s="6" t="s">
        <v>1251</v>
      </c>
      <c r="C780" s="66" t="s">
        <v>1250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customHeight="1">
      <c r="A781" s="65">
        <v>769</v>
      </c>
      <c r="B781" s="6" t="s">
        <v>1252</v>
      </c>
      <c r="C781" s="66" t="s">
        <v>1250</v>
      </c>
      <c r="D781" s="66"/>
      <c r="E781" s="118">
        <v>1</v>
      </c>
      <c r="F781" s="120">
        <v>1</v>
      </c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>
        <v>1</v>
      </c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>
        <v>1</v>
      </c>
      <c r="AL781" s="118">
        <v>1</v>
      </c>
      <c r="AM781" s="118"/>
      <c r="AN781" s="118"/>
      <c r="AO781" s="120"/>
      <c r="AP781" s="120"/>
      <c r="AQ781" s="120"/>
      <c r="AR781" s="120">
        <v>1</v>
      </c>
      <c r="AS781" s="120"/>
      <c r="AT781" s="118"/>
      <c r="AU781" s="118"/>
      <c r="AV781" s="120"/>
      <c r="AW781" s="118"/>
      <c r="AX781" s="120"/>
      <c r="AY781" s="120">
        <v>1</v>
      </c>
      <c r="AZ781" s="120"/>
      <c r="BA781" s="120"/>
      <c r="BB781" s="120">
        <v>1</v>
      </c>
      <c r="BC781" s="118"/>
      <c r="BD781" s="118"/>
      <c r="BE781" s="118">
        <v>1</v>
      </c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>
        <v>1</v>
      </c>
      <c r="BS781" s="118"/>
    </row>
    <row r="782" spans="1:71" s="117" customFormat="1" ht="14.25" hidden="1" customHeight="1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hidden="1" customHeight="1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hidden="1" customHeight="1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53">SUM(E796:E858)</f>
        <v>14</v>
      </c>
      <c r="F795" s="118">
        <f t="shared" si="53"/>
        <v>14</v>
      </c>
      <c r="G795" s="118">
        <f t="shared" si="53"/>
        <v>0</v>
      </c>
      <c r="H795" s="118">
        <f t="shared" si="53"/>
        <v>0</v>
      </c>
      <c r="I795" s="118">
        <f t="shared" si="53"/>
        <v>0</v>
      </c>
      <c r="J795" s="118">
        <f t="shared" si="53"/>
        <v>0</v>
      </c>
      <c r="K795" s="118">
        <f t="shared" si="53"/>
        <v>0</v>
      </c>
      <c r="L795" s="118">
        <f t="shared" si="53"/>
        <v>0</v>
      </c>
      <c r="M795" s="118">
        <f t="shared" si="53"/>
        <v>0</v>
      </c>
      <c r="N795" s="118">
        <f t="shared" si="53"/>
        <v>0</v>
      </c>
      <c r="O795" s="118">
        <f t="shared" si="53"/>
        <v>0</v>
      </c>
      <c r="P795" s="118">
        <f t="shared" si="53"/>
        <v>3</v>
      </c>
      <c r="Q795" s="118">
        <f t="shared" si="53"/>
        <v>7</v>
      </c>
      <c r="R795" s="118">
        <f t="shared" si="53"/>
        <v>4</v>
      </c>
      <c r="S795" s="118">
        <f t="shared" si="53"/>
        <v>0</v>
      </c>
      <c r="T795" s="118">
        <f t="shared" si="53"/>
        <v>0</v>
      </c>
      <c r="U795" s="118">
        <f t="shared" si="53"/>
        <v>0</v>
      </c>
      <c r="V795" s="118">
        <f t="shared" si="53"/>
        <v>0</v>
      </c>
      <c r="W795" s="118">
        <f t="shared" si="53"/>
        <v>0</v>
      </c>
      <c r="X795" s="118">
        <f t="shared" si="53"/>
        <v>0</v>
      </c>
      <c r="Y795" s="118">
        <f t="shared" si="53"/>
        <v>0</v>
      </c>
      <c r="Z795" s="118">
        <f t="shared" si="53"/>
        <v>0</v>
      </c>
      <c r="AA795" s="118">
        <f t="shared" si="53"/>
        <v>0</v>
      </c>
      <c r="AB795" s="118">
        <f t="shared" si="53"/>
        <v>0</v>
      </c>
      <c r="AC795" s="118">
        <f t="shared" si="53"/>
        <v>0</v>
      </c>
      <c r="AD795" s="118">
        <f t="shared" si="53"/>
        <v>0</v>
      </c>
      <c r="AE795" s="118">
        <f t="shared" si="53"/>
        <v>0</v>
      </c>
      <c r="AF795" s="118">
        <f t="shared" si="53"/>
        <v>0</v>
      </c>
      <c r="AG795" s="118">
        <f t="shared" si="53"/>
        <v>0</v>
      </c>
      <c r="AH795" s="118">
        <f t="shared" si="53"/>
        <v>0</v>
      </c>
      <c r="AI795" s="118">
        <f t="shared" si="53"/>
        <v>0</v>
      </c>
      <c r="AJ795" s="118">
        <f t="shared" si="53"/>
        <v>0</v>
      </c>
      <c r="AK795" s="118">
        <f t="shared" ref="AK795:BP795" si="54">SUM(AK796:AK858)</f>
        <v>3</v>
      </c>
      <c r="AL795" s="118">
        <f t="shared" si="54"/>
        <v>3</v>
      </c>
      <c r="AM795" s="118">
        <f t="shared" si="54"/>
        <v>0</v>
      </c>
      <c r="AN795" s="118">
        <f t="shared" si="54"/>
        <v>11</v>
      </c>
      <c r="AO795" s="118">
        <f t="shared" si="54"/>
        <v>0</v>
      </c>
      <c r="AP795" s="118">
        <f t="shared" si="54"/>
        <v>0</v>
      </c>
      <c r="AQ795" s="118">
        <f t="shared" si="54"/>
        <v>7</v>
      </c>
      <c r="AR795" s="118">
        <f t="shared" si="54"/>
        <v>3</v>
      </c>
      <c r="AS795" s="118">
        <f t="shared" si="54"/>
        <v>3</v>
      </c>
      <c r="AT795" s="118">
        <f t="shared" si="54"/>
        <v>1</v>
      </c>
      <c r="AU795" s="118">
        <f t="shared" si="54"/>
        <v>0</v>
      </c>
      <c r="AV795" s="118">
        <f t="shared" si="54"/>
        <v>0</v>
      </c>
      <c r="AW795" s="118">
        <f t="shared" si="54"/>
        <v>0</v>
      </c>
      <c r="AX795" s="118">
        <f t="shared" si="54"/>
        <v>0</v>
      </c>
      <c r="AY795" s="118">
        <f t="shared" si="54"/>
        <v>14</v>
      </c>
      <c r="AZ795" s="118">
        <f t="shared" si="54"/>
        <v>5</v>
      </c>
      <c r="BA795" s="118">
        <f t="shared" si="54"/>
        <v>3</v>
      </c>
      <c r="BB795" s="118">
        <f t="shared" si="54"/>
        <v>6</v>
      </c>
      <c r="BC795" s="118">
        <f t="shared" si="54"/>
        <v>1</v>
      </c>
      <c r="BD795" s="118">
        <f t="shared" si="54"/>
        <v>0</v>
      </c>
      <c r="BE795" s="118">
        <f t="shared" si="54"/>
        <v>11</v>
      </c>
      <c r="BF795" s="118">
        <f t="shared" si="54"/>
        <v>0</v>
      </c>
      <c r="BG795" s="118">
        <f t="shared" si="54"/>
        <v>0</v>
      </c>
      <c r="BH795" s="118">
        <f t="shared" si="54"/>
        <v>1</v>
      </c>
      <c r="BI795" s="118">
        <f t="shared" si="54"/>
        <v>1</v>
      </c>
      <c r="BJ795" s="118">
        <f t="shared" si="54"/>
        <v>0</v>
      </c>
      <c r="BK795" s="118">
        <f t="shared" si="54"/>
        <v>0</v>
      </c>
      <c r="BL795" s="118">
        <f t="shared" si="54"/>
        <v>0</v>
      </c>
      <c r="BM795" s="118">
        <f t="shared" si="54"/>
        <v>0</v>
      </c>
      <c r="BN795" s="118">
        <f t="shared" si="54"/>
        <v>0</v>
      </c>
      <c r="BO795" s="118">
        <f t="shared" si="54"/>
        <v>1</v>
      </c>
      <c r="BP795" s="118">
        <f t="shared" si="54"/>
        <v>0</v>
      </c>
      <c r="BQ795" s="118">
        <f t="shared" ref="BQ795:CV795" si="55">SUM(BQ796:BQ858)</f>
        <v>11</v>
      </c>
      <c r="BR795" s="118">
        <f t="shared" si="55"/>
        <v>0</v>
      </c>
      <c r="BS795" s="118">
        <f t="shared" si="55"/>
        <v>2</v>
      </c>
    </row>
    <row r="796" spans="1:71" s="117" customFormat="1" ht="24" hidden="1" customHeight="1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>
      <c r="A821" s="65">
        <v>809</v>
      </c>
      <c r="B821" s="6" t="s">
        <v>1307</v>
      </c>
      <c r="C821" s="66" t="s">
        <v>1308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 t="s">
        <v>1312</v>
      </c>
      <c r="C825" s="66" t="s">
        <v>1313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1314</v>
      </c>
      <c r="C826" s="66" t="s">
        <v>1313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1327</v>
      </c>
      <c r="C835" s="66" t="s">
        <v>1328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12.95" customHeight="1">
      <c r="A836" s="65">
        <v>824</v>
      </c>
      <c r="B836" s="6" t="s">
        <v>1329</v>
      </c>
      <c r="C836" s="66" t="s">
        <v>1328</v>
      </c>
      <c r="D836" s="66"/>
      <c r="E836" s="118">
        <v>3</v>
      </c>
      <c r="F836" s="120">
        <v>3</v>
      </c>
      <c r="G836" s="120"/>
      <c r="H836" s="118"/>
      <c r="I836" s="118"/>
      <c r="J836" s="120"/>
      <c r="K836" s="120"/>
      <c r="L836" s="120"/>
      <c r="M836" s="120"/>
      <c r="N836" s="118"/>
      <c r="O836" s="120"/>
      <c r="P836" s="120">
        <v>1</v>
      </c>
      <c r="Q836" s="118">
        <v>1</v>
      </c>
      <c r="R836" s="120">
        <v>1</v>
      </c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>
        <v>3</v>
      </c>
      <c r="AL836" s="118">
        <v>3</v>
      </c>
      <c r="AM836" s="118"/>
      <c r="AN836" s="118"/>
      <c r="AO836" s="120"/>
      <c r="AP836" s="120"/>
      <c r="AQ836" s="120">
        <v>2</v>
      </c>
      <c r="AR836" s="120">
        <v>1</v>
      </c>
      <c r="AS836" s="120"/>
      <c r="AT836" s="118"/>
      <c r="AU836" s="118"/>
      <c r="AV836" s="120"/>
      <c r="AW836" s="118"/>
      <c r="AX836" s="120"/>
      <c r="AY836" s="120">
        <v>3</v>
      </c>
      <c r="AZ836" s="120">
        <v>2</v>
      </c>
      <c r="BA836" s="120">
        <v>1</v>
      </c>
      <c r="BB836" s="120"/>
      <c r="BC836" s="118"/>
      <c r="BD836" s="118"/>
      <c r="BE836" s="118">
        <v>3</v>
      </c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>
        <v>1</v>
      </c>
      <c r="BP836" s="120"/>
      <c r="BQ836" s="120"/>
      <c r="BR836" s="118"/>
      <c r="BS836" s="118">
        <v>2</v>
      </c>
    </row>
    <row r="837" spans="1:71" s="117" customFormat="1" ht="23.25" hidden="1" customHeight="1">
      <c r="A837" s="65">
        <v>825</v>
      </c>
      <c r="B837" s="6" t="s">
        <v>1330</v>
      </c>
      <c r="C837" s="66" t="s">
        <v>1331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3.25" hidden="1" customHeight="1">
      <c r="A838" s="65">
        <v>826</v>
      </c>
      <c r="B838" s="6" t="s">
        <v>2434</v>
      </c>
      <c r="C838" s="66" t="s">
        <v>2433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customHeight="1">
      <c r="A839" s="65">
        <v>827</v>
      </c>
      <c r="B839" s="6" t="s">
        <v>1332</v>
      </c>
      <c r="C839" s="66" t="s">
        <v>1333</v>
      </c>
      <c r="D839" s="66"/>
      <c r="E839" s="118">
        <v>1</v>
      </c>
      <c r="F839" s="120">
        <v>1</v>
      </c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>
        <v>1</v>
      </c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>
        <v>1</v>
      </c>
      <c r="AO839" s="120"/>
      <c r="AP839" s="120"/>
      <c r="AQ839" s="120">
        <v>1</v>
      </c>
      <c r="AR839" s="120"/>
      <c r="AS839" s="120"/>
      <c r="AT839" s="118"/>
      <c r="AU839" s="118"/>
      <c r="AV839" s="120"/>
      <c r="AW839" s="118"/>
      <c r="AX839" s="120"/>
      <c r="AY839" s="120">
        <v>1</v>
      </c>
      <c r="AZ839" s="120"/>
      <c r="BA839" s="120"/>
      <c r="BB839" s="120">
        <v>1</v>
      </c>
      <c r="BC839" s="118"/>
      <c r="BD839" s="118"/>
      <c r="BE839" s="118">
        <v>1</v>
      </c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>
        <v>1</v>
      </c>
      <c r="BR839" s="118"/>
      <c r="BS839" s="118"/>
    </row>
    <row r="840" spans="1:71" s="117" customFormat="1" ht="22.7" hidden="1" customHeight="1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hidden="1" customHeight="1">
      <c r="A842" s="65">
        <v>830</v>
      </c>
      <c r="B842" s="6" t="s">
        <v>2436</v>
      </c>
      <c r="C842" s="66" t="s">
        <v>2435</v>
      </c>
      <c r="D842" s="66"/>
      <c r="E842" s="118"/>
      <c r="F842" s="120"/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/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customHeight="1">
      <c r="A843" s="65">
        <v>831</v>
      </c>
      <c r="B843" s="6">
        <v>391</v>
      </c>
      <c r="C843" s="66" t="s">
        <v>1336</v>
      </c>
      <c r="D843" s="66"/>
      <c r="E843" s="118">
        <v>8</v>
      </c>
      <c r="F843" s="120">
        <v>8</v>
      </c>
      <c r="G843" s="120"/>
      <c r="H843" s="118"/>
      <c r="I843" s="118"/>
      <c r="J843" s="120"/>
      <c r="K843" s="120"/>
      <c r="L843" s="120"/>
      <c r="M843" s="120"/>
      <c r="N843" s="118"/>
      <c r="O843" s="120"/>
      <c r="P843" s="120">
        <v>2</v>
      </c>
      <c r="Q843" s="118">
        <v>4</v>
      </c>
      <c r="R843" s="120">
        <v>2</v>
      </c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>
        <v>8</v>
      </c>
      <c r="AO843" s="120"/>
      <c r="AP843" s="120"/>
      <c r="AQ843" s="120">
        <v>2</v>
      </c>
      <c r="AR843" s="120">
        <v>2</v>
      </c>
      <c r="AS843" s="120">
        <v>3</v>
      </c>
      <c r="AT843" s="118">
        <v>1</v>
      </c>
      <c r="AU843" s="118"/>
      <c r="AV843" s="120"/>
      <c r="AW843" s="118"/>
      <c r="AX843" s="120"/>
      <c r="AY843" s="120">
        <v>8</v>
      </c>
      <c r="AZ843" s="120">
        <v>2</v>
      </c>
      <c r="BA843" s="120">
        <v>2</v>
      </c>
      <c r="BB843" s="120">
        <v>4</v>
      </c>
      <c r="BC843" s="118">
        <v>1</v>
      </c>
      <c r="BD843" s="118"/>
      <c r="BE843" s="118">
        <v>6</v>
      </c>
      <c r="BF843" s="118"/>
      <c r="BG843" s="120"/>
      <c r="BH843" s="120">
        <v>1</v>
      </c>
      <c r="BI843" s="120"/>
      <c r="BJ843" s="120"/>
      <c r="BK843" s="120"/>
      <c r="BL843" s="120"/>
      <c r="BM843" s="120"/>
      <c r="BN843" s="120"/>
      <c r="BO843" s="120"/>
      <c r="BP843" s="120"/>
      <c r="BQ843" s="120">
        <v>8</v>
      </c>
      <c r="BR843" s="118"/>
      <c r="BS843" s="118"/>
    </row>
    <row r="844" spans="1:71" s="117" customFormat="1" ht="12.95" hidden="1" customHeight="1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customHeight="1">
      <c r="A845" s="65">
        <v>833</v>
      </c>
      <c r="B845" s="6" t="s">
        <v>1338</v>
      </c>
      <c r="C845" s="66" t="s">
        <v>1339</v>
      </c>
      <c r="D845" s="66"/>
      <c r="E845" s="118">
        <v>2</v>
      </c>
      <c r="F845" s="120">
        <v>2</v>
      </c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>
        <v>1</v>
      </c>
      <c r="R845" s="120">
        <v>1</v>
      </c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>
        <v>2</v>
      </c>
      <c r="AO845" s="120"/>
      <c r="AP845" s="120"/>
      <c r="AQ845" s="120">
        <v>2</v>
      </c>
      <c r="AR845" s="120"/>
      <c r="AS845" s="120"/>
      <c r="AT845" s="118"/>
      <c r="AU845" s="118"/>
      <c r="AV845" s="120"/>
      <c r="AW845" s="118"/>
      <c r="AX845" s="120"/>
      <c r="AY845" s="120">
        <v>2</v>
      </c>
      <c r="AZ845" s="120">
        <v>1</v>
      </c>
      <c r="BA845" s="120"/>
      <c r="BB845" s="120">
        <v>1</v>
      </c>
      <c r="BC845" s="118"/>
      <c r="BD845" s="118"/>
      <c r="BE845" s="118">
        <v>1</v>
      </c>
      <c r="BF845" s="118"/>
      <c r="BG845" s="120"/>
      <c r="BH845" s="120"/>
      <c r="BI845" s="120">
        <v>1</v>
      </c>
      <c r="BJ845" s="120"/>
      <c r="BK845" s="120"/>
      <c r="BL845" s="120"/>
      <c r="BM845" s="120"/>
      <c r="BN845" s="120"/>
      <c r="BO845" s="120"/>
      <c r="BP845" s="120"/>
      <c r="BQ845" s="120">
        <v>2</v>
      </c>
      <c r="BR845" s="118"/>
      <c r="BS845" s="118"/>
    </row>
    <row r="846" spans="1:71" s="117" customFormat="1" ht="12.95" hidden="1" customHeight="1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>
        <v>395</v>
      </c>
      <c r="C848" s="66" t="s">
        <v>1342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1343</v>
      </c>
      <c r="C849" s="66" t="s">
        <v>1344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56">SUM(E862:E965)</f>
        <v>0</v>
      </c>
      <c r="F861" s="118">
        <f t="shared" si="56"/>
        <v>0</v>
      </c>
      <c r="G861" s="118">
        <f t="shared" si="56"/>
        <v>0</v>
      </c>
      <c r="H861" s="118">
        <f t="shared" si="56"/>
        <v>0</v>
      </c>
      <c r="I861" s="118">
        <f t="shared" si="56"/>
        <v>0</v>
      </c>
      <c r="J861" s="118">
        <f t="shared" si="56"/>
        <v>0</v>
      </c>
      <c r="K861" s="118">
        <f t="shared" si="56"/>
        <v>0</v>
      </c>
      <c r="L861" s="118">
        <f t="shared" si="56"/>
        <v>0</v>
      </c>
      <c r="M861" s="118">
        <f t="shared" si="56"/>
        <v>0</v>
      </c>
      <c r="N861" s="118">
        <f t="shared" si="56"/>
        <v>0</v>
      </c>
      <c r="O861" s="118">
        <f t="shared" si="56"/>
        <v>0</v>
      </c>
      <c r="P861" s="118">
        <f t="shared" si="56"/>
        <v>0</v>
      </c>
      <c r="Q861" s="118">
        <f t="shared" si="56"/>
        <v>0</v>
      </c>
      <c r="R861" s="118">
        <f t="shared" si="56"/>
        <v>0</v>
      </c>
      <c r="S861" s="118">
        <f t="shared" si="56"/>
        <v>0</v>
      </c>
      <c r="T861" s="118">
        <f t="shared" si="56"/>
        <v>0</v>
      </c>
      <c r="U861" s="118">
        <f t="shared" si="56"/>
        <v>0</v>
      </c>
      <c r="V861" s="118">
        <f t="shared" si="56"/>
        <v>0</v>
      </c>
      <c r="W861" s="118">
        <f t="shared" si="56"/>
        <v>0</v>
      </c>
      <c r="X861" s="118">
        <f t="shared" si="56"/>
        <v>0</v>
      </c>
      <c r="Y861" s="118">
        <f t="shared" si="56"/>
        <v>0</v>
      </c>
      <c r="Z861" s="118">
        <f t="shared" si="56"/>
        <v>0</v>
      </c>
      <c r="AA861" s="118">
        <f t="shared" si="56"/>
        <v>0</v>
      </c>
      <c r="AB861" s="118">
        <f t="shared" si="56"/>
        <v>0</v>
      </c>
      <c r="AC861" s="118">
        <f t="shared" si="56"/>
        <v>0</v>
      </c>
      <c r="AD861" s="118">
        <f t="shared" si="56"/>
        <v>0</v>
      </c>
      <c r="AE861" s="118">
        <f t="shared" si="56"/>
        <v>0</v>
      </c>
      <c r="AF861" s="118">
        <f t="shared" si="56"/>
        <v>0</v>
      </c>
      <c r="AG861" s="118">
        <f t="shared" si="56"/>
        <v>0</v>
      </c>
      <c r="AH861" s="118">
        <f t="shared" si="56"/>
        <v>0</v>
      </c>
      <c r="AI861" s="118">
        <f t="shared" si="56"/>
        <v>0</v>
      </c>
      <c r="AJ861" s="118">
        <f t="shared" si="56"/>
        <v>0</v>
      </c>
      <c r="AK861" s="118">
        <f t="shared" ref="AK861:BP861" si="57">SUM(AK862:AK965)</f>
        <v>0</v>
      </c>
      <c r="AL861" s="118">
        <f t="shared" si="57"/>
        <v>0</v>
      </c>
      <c r="AM861" s="118">
        <f t="shared" si="57"/>
        <v>0</v>
      </c>
      <c r="AN861" s="118">
        <f t="shared" si="57"/>
        <v>0</v>
      </c>
      <c r="AO861" s="118">
        <f t="shared" si="57"/>
        <v>0</v>
      </c>
      <c r="AP861" s="118">
        <f t="shared" si="57"/>
        <v>0</v>
      </c>
      <c r="AQ861" s="118">
        <f t="shared" si="57"/>
        <v>0</v>
      </c>
      <c r="AR861" s="118">
        <f t="shared" si="57"/>
        <v>0</v>
      </c>
      <c r="AS861" s="118">
        <f t="shared" si="57"/>
        <v>0</v>
      </c>
      <c r="AT861" s="118">
        <f t="shared" si="57"/>
        <v>0</v>
      </c>
      <c r="AU861" s="118">
        <f t="shared" si="57"/>
        <v>0</v>
      </c>
      <c r="AV861" s="118">
        <f t="shared" si="57"/>
        <v>0</v>
      </c>
      <c r="AW861" s="118">
        <f t="shared" si="57"/>
        <v>0</v>
      </c>
      <c r="AX861" s="118">
        <f t="shared" si="57"/>
        <v>0</v>
      </c>
      <c r="AY861" s="118">
        <f t="shared" si="57"/>
        <v>0</v>
      </c>
      <c r="AZ861" s="118">
        <f t="shared" si="57"/>
        <v>0</v>
      </c>
      <c r="BA861" s="118">
        <f t="shared" si="57"/>
        <v>0</v>
      </c>
      <c r="BB861" s="118">
        <f t="shared" si="57"/>
        <v>0</v>
      </c>
      <c r="BC861" s="118">
        <f t="shared" si="57"/>
        <v>0</v>
      </c>
      <c r="BD861" s="118">
        <f t="shared" si="57"/>
        <v>0</v>
      </c>
      <c r="BE861" s="118">
        <f t="shared" si="57"/>
        <v>0</v>
      </c>
      <c r="BF861" s="118">
        <f t="shared" si="57"/>
        <v>0</v>
      </c>
      <c r="BG861" s="118">
        <f t="shared" si="57"/>
        <v>0</v>
      </c>
      <c r="BH861" s="118">
        <f t="shared" si="57"/>
        <v>0</v>
      </c>
      <c r="BI861" s="118">
        <f t="shared" si="57"/>
        <v>0</v>
      </c>
      <c r="BJ861" s="118">
        <f t="shared" si="57"/>
        <v>0</v>
      </c>
      <c r="BK861" s="118">
        <f t="shared" si="57"/>
        <v>0</v>
      </c>
      <c r="BL861" s="118">
        <f t="shared" si="57"/>
        <v>0</v>
      </c>
      <c r="BM861" s="118">
        <f t="shared" si="57"/>
        <v>0</v>
      </c>
      <c r="BN861" s="118">
        <f t="shared" si="57"/>
        <v>0</v>
      </c>
      <c r="BO861" s="118">
        <f t="shared" si="57"/>
        <v>0</v>
      </c>
      <c r="BP861" s="118">
        <f t="shared" si="57"/>
        <v>0</v>
      </c>
      <c r="BQ861" s="118">
        <f t="shared" ref="BQ861:CV861" si="58">SUM(BQ862:BQ965)</f>
        <v>0</v>
      </c>
      <c r="BR861" s="118">
        <f t="shared" si="58"/>
        <v>0</v>
      </c>
      <c r="BS861" s="118">
        <f t="shared" si="58"/>
        <v>0</v>
      </c>
    </row>
    <row r="862" spans="1:71" s="117" customFormat="1" ht="12.95" hidden="1" customHeight="1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1390</v>
      </c>
      <c r="C884" s="66" t="s">
        <v>1387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hidden="1" customHeight="1">
      <c r="A888" s="65">
        <v>876</v>
      </c>
      <c r="B888" s="6" t="s">
        <v>1395</v>
      </c>
      <c r="C888" s="66" t="s">
        <v>1393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hidden="1" customHeight="1">
      <c r="A896" s="65">
        <v>884</v>
      </c>
      <c r="B896" s="6" t="s">
        <v>1405</v>
      </c>
      <c r="C896" s="66" t="s">
        <v>1403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1412</v>
      </c>
      <c r="C902" s="66" t="s">
        <v>1413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>
      <c r="A948" s="65">
        <v>936</v>
      </c>
      <c r="B948" s="6" t="s">
        <v>1471</v>
      </c>
      <c r="C948" s="66" t="s">
        <v>1454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59">SUM(E967:E990)</f>
        <v>1</v>
      </c>
      <c r="F966" s="118">
        <f t="shared" si="59"/>
        <v>1</v>
      </c>
      <c r="G966" s="118">
        <f t="shared" si="59"/>
        <v>0</v>
      </c>
      <c r="H966" s="118">
        <f t="shared" si="59"/>
        <v>0</v>
      </c>
      <c r="I966" s="118">
        <f t="shared" si="59"/>
        <v>0</v>
      </c>
      <c r="J966" s="118">
        <f t="shared" si="59"/>
        <v>0</v>
      </c>
      <c r="K966" s="118">
        <f t="shared" si="59"/>
        <v>0</v>
      </c>
      <c r="L966" s="118">
        <f t="shared" si="59"/>
        <v>0</v>
      </c>
      <c r="M966" s="118">
        <f t="shared" si="59"/>
        <v>0</v>
      </c>
      <c r="N966" s="118">
        <f t="shared" si="59"/>
        <v>0</v>
      </c>
      <c r="O966" s="118">
        <f t="shared" si="59"/>
        <v>0</v>
      </c>
      <c r="P966" s="118">
        <f t="shared" si="59"/>
        <v>0</v>
      </c>
      <c r="Q966" s="118">
        <f t="shared" si="59"/>
        <v>0</v>
      </c>
      <c r="R966" s="118">
        <f t="shared" si="59"/>
        <v>0</v>
      </c>
      <c r="S966" s="118">
        <f t="shared" si="59"/>
        <v>1</v>
      </c>
      <c r="T966" s="118">
        <f t="shared" si="59"/>
        <v>0</v>
      </c>
      <c r="U966" s="118">
        <f t="shared" si="59"/>
        <v>0</v>
      </c>
      <c r="V966" s="118">
        <f t="shared" si="59"/>
        <v>0</v>
      </c>
      <c r="W966" s="118">
        <f t="shared" si="59"/>
        <v>0</v>
      </c>
      <c r="X966" s="118">
        <f t="shared" si="59"/>
        <v>0</v>
      </c>
      <c r="Y966" s="118">
        <f t="shared" si="59"/>
        <v>0</v>
      </c>
      <c r="Z966" s="118">
        <f t="shared" si="59"/>
        <v>0</v>
      </c>
      <c r="AA966" s="118">
        <f t="shared" si="59"/>
        <v>0</v>
      </c>
      <c r="AB966" s="118">
        <f t="shared" si="59"/>
        <v>0</v>
      </c>
      <c r="AC966" s="118">
        <f t="shared" si="59"/>
        <v>0</v>
      </c>
      <c r="AD966" s="118">
        <f t="shared" si="59"/>
        <v>0</v>
      </c>
      <c r="AE966" s="118">
        <f t="shared" si="59"/>
        <v>0</v>
      </c>
      <c r="AF966" s="118">
        <f t="shared" si="59"/>
        <v>0</v>
      </c>
      <c r="AG966" s="118">
        <f t="shared" si="59"/>
        <v>0</v>
      </c>
      <c r="AH966" s="118">
        <f t="shared" si="59"/>
        <v>0</v>
      </c>
      <c r="AI966" s="118">
        <f t="shared" si="59"/>
        <v>0</v>
      </c>
      <c r="AJ966" s="118">
        <f t="shared" si="59"/>
        <v>0</v>
      </c>
      <c r="AK966" s="118">
        <f t="shared" ref="AK966:BP966" si="60">SUM(AK967:AK990)</f>
        <v>1</v>
      </c>
      <c r="AL966" s="118">
        <f t="shared" si="60"/>
        <v>0</v>
      </c>
      <c r="AM966" s="118">
        <f t="shared" si="60"/>
        <v>0</v>
      </c>
      <c r="AN966" s="118">
        <f t="shared" si="60"/>
        <v>0</v>
      </c>
      <c r="AO966" s="118">
        <f t="shared" si="60"/>
        <v>0</v>
      </c>
      <c r="AP966" s="118">
        <f t="shared" si="60"/>
        <v>0</v>
      </c>
      <c r="AQ966" s="118">
        <f t="shared" si="60"/>
        <v>0</v>
      </c>
      <c r="AR966" s="118">
        <f t="shared" si="60"/>
        <v>1</v>
      </c>
      <c r="AS966" s="118">
        <f t="shared" si="60"/>
        <v>0</v>
      </c>
      <c r="AT966" s="118">
        <f t="shared" si="60"/>
        <v>0</v>
      </c>
      <c r="AU966" s="118">
        <f t="shared" si="60"/>
        <v>0</v>
      </c>
      <c r="AV966" s="118">
        <f t="shared" si="60"/>
        <v>0</v>
      </c>
      <c r="AW966" s="118">
        <f t="shared" si="60"/>
        <v>0</v>
      </c>
      <c r="AX966" s="118">
        <f t="shared" si="60"/>
        <v>0</v>
      </c>
      <c r="AY966" s="118">
        <f t="shared" si="60"/>
        <v>0</v>
      </c>
      <c r="AZ966" s="118">
        <f t="shared" si="60"/>
        <v>0</v>
      </c>
      <c r="BA966" s="118">
        <f t="shared" si="60"/>
        <v>0</v>
      </c>
      <c r="BB966" s="118">
        <f t="shared" si="60"/>
        <v>0</v>
      </c>
      <c r="BC966" s="118">
        <f t="shared" si="60"/>
        <v>0</v>
      </c>
      <c r="BD966" s="118">
        <f t="shared" si="60"/>
        <v>0</v>
      </c>
      <c r="BE966" s="118">
        <f t="shared" si="60"/>
        <v>0</v>
      </c>
      <c r="BF966" s="118">
        <f t="shared" si="60"/>
        <v>0</v>
      </c>
      <c r="BG966" s="118">
        <f t="shared" si="60"/>
        <v>0</v>
      </c>
      <c r="BH966" s="118">
        <f t="shared" si="60"/>
        <v>0</v>
      </c>
      <c r="BI966" s="118">
        <f t="shared" si="60"/>
        <v>0</v>
      </c>
      <c r="BJ966" s="118">
        <f t="shared" si="60"/>
        <v>0</v>
      </c>
      <c r="BK966" s="118">
        <f t="shared" si="60"/>
        <v>0</v>
      </c>
      <c r="BL966" s="118">
        <f t="shared" si="60"/>
        <v>0</v>
      </c>
      <c r="BM966" s="118">
        <f t="shared" si="60"/>
        <v>0</v>
      </c>
      <c r="BN966" s="118">
        <f t="shared" si="60"/>
        <v>0</v>
      </c>
      <c r="BO966" s="118">
        <f t="shared" si="60"/>
        <v>0</v>
      </c>
      <c r="BP966" s="118">
        <f t="shared" si="60"/>
        <v>0</v>
      </c>
      <c r="BQ966" s="118">
        <f t="shared" ref="BQ966:CV966" si="61">SUM(BQ967:BQ990)</f>
        <v>0</v>
      </c>
      <c r="BR966" s="118">
        <f t="shared" si="61"/>
        <v>0</v>
      </c>
      <c r="BS966" s="118">
        <f t="shared" si="61"/>
        <v>0</v>
      </c>
    </row>
    <row r="967" spans="1:71" s="117" customFormat="1" ht="12.95" hidden="1" customHeight="1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customHeight="1">
      <c r="A969" s="65">
        <v>957</v>
      </c>
      <c r="B969" s="6" t="s">
        <v>1497</v>
      </c>
      <c r="C969" s="66" t="s">
        <v>1496</v>
      </c>
      <c r="D969" s="66"/>
      <c r="E969" s="118">
        <v>1</v>
      </c>
      <c r="F969" s="120">
        <v>1</v>
      </c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>
        <v>1</v>
      </c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>
        <v>1</v>
      </c>
      <c r="AL969" s="118"/>
      <c r="AM969" s="118"/>
      <c r="AN969" s="118"/>
      <c r="AO969" s="120"/>
      <c r="AP969" s="120"/>
      <c r="AQ969" s="120"/>
      <c r="AR969" s="120">
        <v>1</v>
      </c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>
      <c r="A1605" s="65">
        <v>1593</v>
      </c>
      <c r="B1605" s="87"/>
      <c r="C1605" s="87" t="s">
        <v>174</v>
      </c>
      <c r="D1605" s="88"/>
      <c r="E1605" s="118">
        <f t="shared" ref="E1605:AJ1605" si="62">SUM(E13,E30,E96,E118,E135,E211,E257,E378,E422,E480,E491,E531,E575,E640,E664,E727,E740,E795,E861,E966,E992:E1604)</f>
        <v>242</v>
      </c>
      <c r="F1605" s="118">
        <f t="shared" si="62"/>
        <v>236</v>
      </c>
      <c r="G1605" s="118">
        <f t="shared" si="62"/>
        <v>5</v>
      </c>
      <c r="H1605" s="118">
        <f t="shared" si="62"/>
        <v>26</v>
      </c>
      <c r="I1605" s="118">
        <f t="shared" si="62"/>
        <v>16</v>
      </c>
      <c r="J1605" s="118">
        <f t="shared" si="62"/>
        <v>0</v>
      </c>
      <c r="K1605" s="118">
        <f t="shared" si="62"/>
        <v>0</v>
      </c>
      <c r="L1605" s="118">
        <f t="shared" si="62"/>
        <v>3</v>
      </c>
      <c r="M1605" s="118">
        <f t="shared" si="62"/>
        <v>0</v>
      </c>
      <c r="N1605" s="118">
        <f t="shared" si="62"/>
        <v>0</v>
      </c>
      <c r="O1605" s="118">
        <f t="shared" si="62"/>
        <v>3</v>
      </c>
      <c r="P1605" s="118">
        <f t="shared" si="62"/>
        <v>36</v>
      </c>
      <c r="Q1605" s="118">
        <f t="shared" si="62"/>
        <v>62</v>
      </c>
      <c r="R1605" s="118">
        <f t="shared" si="62"/>
        <v>124</v>
      </c>
      <c r="S1605" s="118">
        <f t="shared" si="62"/>
        <v>17</v>
      </c>
      <c r="T1605" s="118">
        <f t="shared" si="62"/>
        <v>0</v>
      </c>
      <c r="U1605" s="118">
        <f t="shared" si="62"/>
        <v>9</v>
      </c>
      <c r="V1605" s="118">
        <f t="shared" si="62"/>
        <v>0</v>
      </c>
      <c r="W1605" s="118">
        <f t="shared" si="62"/>
        <v>0</v>
      </c>
      <c r="X1605" s="118">
        <f t="shared" si="62"/>
        <v>0</v>
      </c>
      <c r="Y1605" s="118">
        <f t="shared" si="62"/>
        <v>2</v>
      </c>
      <c r="Z1605" s="118">
        <f t="shared" si="62"/>
        <v>2</v>
      </c>
      <c r="AA1605" s="118">
        <f t="shared" si="62"/>
        <v>0</v>
      </c>
      <c r="AB1605" s="118">
        <f t="shared" si="62"/>
        <v>0</v>
      </c>
      <c r="AC1605" s="118">
        <f t="shared" si="62"/>
        <v>0</v>
      </c>
      <c r="AD1605" s="118">
        <f t="shared" si="62"/>
        <v>1</v>
      </c>
      <c r="AE1605" s="118">
        <f t="shared" si="62"/>
        <v>0</v>
      </c>
      <c r="AF1605" s="118">
        <f t="shared" si="62"/>
        <v>0</v>
      </c>
      <c r="AG1605" s="118">
        <f t="shared" si="62"/>
        <v>0</v>
      </c>
      <c r="AH1605" s="118">
        <f t="shared" si="62"/>
        <v>0</v>
      </c>
      <c r="AI1605" s="118">
        <f t="shared" si="62"/>
        <v>2</v>
      </c>
      <c r="AJ1605" s="118">
        <f t="shared" si="62"/>
        <v>0</v>
      </c>
      <c r="AK1605" s="118">
        <f t="shared" ref="AK1605:BP1605" si="63">SUM(AK13,AK30,AK96,AK118,AK135,AK211,AK257,AK378,AK422,AK480,AK491,AK531,AK575,AK640,AK664,AK727,AK740,AK795,AK861,AK966,AK992:AK1604)</f>
        <v>212</v>
      </c>
      <c r="AL1605" s="118">
        <f t="shared" si="63"/>
        <v>121</v>
      </c>
      <c r="AM1605" s="118">
        <f t="shared" si="63"/>
        <v>0</v>
      </c>
      <c r="AN1605" s="118">
        <f t="shared" si="63"/>
        <v>14</v>
      </c>
      <c r="AO1605" s="118">
        <f t="shared" si="63"/>
        <v>9</v>
      </c>
      <c r="AP1605" s="118">
        <f t="shared" si="63"/>
        <v>2</v>
      </c>
      <c r="AQ1605" s="118">
        <f t="shared" si="63"/>
        <v>95</v>
      </c>
      <c r="AR1605" s="118">
        <f t="shared" si="63"/>
        <v>81</v>
      </c>
      <c r="AS1605" s="118">
        <f t="shared" si="63"/>
        <v>48</v>
      </c>
      <c r="AT1605" s="118">
        <f t="shared" si="63"/>
        <v>4</v>
      </c>
      <c r="AU1605" s="118">
        <f t="shared" si="63"/>
        <v>3</v>
      </c>
      <c r="AV1605" s="118">
        <f t="shared" si="63"/>
        <v>0</v>
      </c>
      <c r="AW1605" s="118">
        <f t="shared" si="63"/>
        <v>0</v>
      </c>
      <c r="AX1605" s="118">
        <f t="shared" si="63"/>
        <v>38</v>
      </c>
      <c r="AY1605" s="118">
        <f t="shared" si="63"/>
        <v>140</v>
      </c>
      <c r="AZ1605" s="118">
        <f t="shared" si="63"/>
        <v>33</v>
      </c>
      <c r="BA1605" s="118">
        <f t="shared" si="63"/>
        <v>18</v>
      </c>
      <c r="BB1605" s="118">
        <f t="shared" si="63"/>
        <v>89</v>
      </c>
      <c r="BC1605" s="118">
        <f t="shared" si="63"/>
        <v>8</v>
      </c>
      <c r="BD1605" s="118">
        <f t="shared" si="63"/>
        <v>0</v>
      </c>
      <c r="BE1605" s="118">
        <f t="shared" si="63"/>
        <v>107</v>
      </c>
      <c r="BF1605" s="118">
        <f t="shared" si="63"/>
        <v>0</v>
      </c>
      <c r="BG1605" s="118">
        <f t="shared" si="63"/>
        <v>0</v>
      </c>
      <c r="BH1605" s="118">
        <f t="shared" si="63"/>
        <v>21</v>
      </c>
      <c r="BI1605" s="118">
        <f t="shared" si="63"/>
        <v>4</v>
      </c>
      <c r="BJ1605" s="118">
        <f t="shared" si="63"/>
        <v>63</v>
      </c>
      <c r="BK1605" s="118">
        <f t="shared" si="63"/>
        <v>18</v>
      </c>
      <c r="BL1605" s="118">
        <f t="shared" si="63"/>
        <v>9</v>
      </c>
      <c r="BM1605" s="118">
        <f t="shared" si="63"/>
        <v>9</v>
      </c>
      <c r="BN1605" s="118">
        <f t="shared" si="63"/>
        <v>0</v>
      </c>
      <c r="BO1605" s="118">
        <f t="shared" si="63"/>
        <v>12</v>
      </c>
      <c r="BP1605" s="118">
        <f t="shared" si="63"/>
        <v>8</v>
      </c>
      <c r="BQ1605" s="118">
        <f t="shared" ref="BQ1605:CV1605" si="64">SUM(BQ13,BQ30,BQ96,BQ118,BQ135,BQ211,BQ257,BQ378,BQ422,BQ480,BQ491,BQ531,BQ575,BQ640,BQ664,BQ727,BQ740,BQ795,BQ861,BQ966,BQ992:BQ1604)</f>
        <v>14</v>
      </c>
      <c r="BR1605" s="118">
        <f t="shared" si="64"/>
        <v>31</v>
      </c>
      <c r="BS1605" s="118">
        <f t="shared" si="64"/>
        <v>2</v>
      </c>
    </row>
    <row r="1606" spans="1:73" ht="12.95" customHeight="1">
      <c r="A1606" s="65">
        <v>1594</v>
      </c>
      <c r="B1606" s="261" t="s">
        <v>183</v>
      </c>
      <c r="C1606" s="90" t="s">
        <v>185</v>
      </c>
      <c r="D1606" s="91"/>
      <c r="E1606" s="118">
        <v>24</v>
      </c>
      <c r="F1606" s="120">
        <v>23</v>
      </c>
      <c r="G1606" s="120">
        <v>1</v>
      </c>
      <c r="H1606" s="118">
        <v>2</v>
      </c>
      <c r="I1606" s="118"/>
      <c r="J1606" s="120"/>
      <c r="K1606" s="120"/>
      <c r="L1606" s="120"/>
      <c r="M1606" s="120"/>
      <c r="N1606" s="118"/>
      <c r="O1606" s="120"/>
      <c r="P1606" s="120">
        <v>4</v>
      </c>
      <c r="Q1606" s="118">
        <v>6</v>
      </c>
      <c r="R1606" s="120">
        <v>12</v>
      </c>
      <c r="S1606" s="120">
        <v>2</v>
      </c>
      <c r="T1606" s="120"/>
      <c r="U1606" s="120">
        <v>4</v>
      </c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/>
      <c r="AK1606" s="120">
        <v>20</v>
      </c>
      <c r="AL1606" s="118">
        <v>9</v>
      </c>
      <c r="AM1606" s="118"/>
      <c r="AN1606" s="118"/>
      <c r="AO1606" s="120"/>
      <c r="AP1606" s="120">
        <v>1</v>
      </c>
      <c r="AQ1606" s="120">
        <v>11</v>
      </c>
      <c r="AR1606" s="120">
        <v>10</v>
      </c>
      <c r="AS1606" s="120">
        <v>2</v>
      </c>
      <c r="AT1606" s="118"/>
      <c r="AU1606" s="118"/>
      <c r="AV1606" s="120"/>
      <c r="AW1606" s="118"/>
      <c r="AX1606" s="120">
        <v>7</v>
      </c>
      <c r="AY1606" s="120">
        <v>9</v>
      </c>
      <c r="AZ1606" s="120">
        <v>6</v>
      </c>
      <c r="BA1606" s="120">
        <v>1</v>
      </c>
      <c r="BB1606" s="120">
        <v>2</v>
      </c>
      <c r="BC1606" s="118"/>
      <c r="BD1606" s="118"/>
      <c r="BE1606" s="118">
        <v>6</v>
      </c>
      <c r="BF1606" s="118"/>
      <c r="BG1606" s="120"/>
      <c r="BH1606" s="120">
        <v>2</v>
      </c>
      <c r="BI1606" s="120">
        <v>1</v>
      </c>
      <c r="BJ1606" s="120">
        <v>2</v>
      </c>
      <c r="BK1606" s="120">
        <v>3</v>
      </c>
      <c r="BL1606" s="120">
        <v>1</v>
      </c>
      <c r="BM1606" s="120">
        <v>2</v>
      </c>
      <c r="BN1606" s="120"/>
      <c r="BO1606" s="120">
        <v>1</v>
      </c>
      <c r="BP1606" s="120"/>
      <c r="BQ1606" s="120"/>
      <c r="BR1606" s="118">
        <v>1</v>
      </c>
      <c r="BS1606" s="118">
        <v>2</v>
      </c>
      <c r="BU1606" s="50"/>
    </row>
    <row r="1607" spans="1:73" ht="12.95" customHeight="1">
      <c r="A1607" s="65">
        <v>1595</v>
      </c>
      <c r="B1607" s="261"/>
      <c r="C1607" s="90" t="s">
        <v>186</v>
      </c>
      <c r="D1607" s="91"/>
      <c r="E1607" s="118">
        <v>137</v>
      </c>
      <c r="F1607" s="120">
        <v>136</v>
      </c>
      <c r="G1607" s="120">
        <v>1</v>
      </c>
      <c r="H1607" s="118">
        <v>22</v>
      </c>
      <c r="I1607" s="118">
        <v>6</v>
      </c>
      <c r="J1607" s="120"/>
      <c r="K1607" s="120"/>
      <c r="L1607" s="120"/>
      <c r="M1607" s="120"/>
      <c r="N1607" s="118"/>
      <c r="O1607" s="120">
        <v>2</v>
      </c>
      <c r="P1607" s="120">
        <v>18</v>
      </c>
      <c r="Q1607" s="118">
        <v>39</v>
      </c>
      <c r="R1607" s="120">
        <v>67</v>
      </c>
      <c r="S1607" s="120">
        <v>11</v>
      </c>
      <c r="T1607" s="120"/>
      <c r="U1607" s="120">
        <v>2</v>
      </c>
      <c r="V1607" s="118"/>
      <c r="W1607" s="118"/>
      <c r="X1607" s="118"/>
      <c r="Y1607" s="120"/>
      <c r="Z1607" s="120"/>
      <c r="AA1607" s="120"/>
      <c r="AB1607" s="120"/>
      <c r="AC1607" s="120"/>
      <c r="AD1607" s="120">
        <v>1</v>
      </c>
      <c r="AE1607" s="120"/>
      <c r="AF1607" s="120"/>
      <c r="AG1607" s="120"/>
      <c r="AH1607" s="120"/>
      <c r="AI1607" s="120">
        <v>1</v>
      </c>
      <c r="AJ1607" s="120"/>
      <c r="AK1607" s="120">
        <v>119</v>
      </c>
      <c r="AL1607" s="118">
        <v>66</v>
      </c>
      <c r="AM1607" s="118"/>
      <c r="AN1607" s="118">
        <v>14</v>
      </c>
      <c r="AO1607" s="120">
        <v>5</v>
      </c>
      <c r="AP1607" s="120">
        <v>1</v>
      </c>
      <c r="AQ1607" s="120">
        <v>54</v>
      </c>
      <c r="AR1607" s="120">
        <v>47</v>
      </c>
      <c r="AS1607" s="120">
        <v>27</v>
      </c>
      <c r="AT1607" s="118">
        <v>3</v>
      </c>
      <c r="AU1607" s="118"/>
      <c r="AV1607" s="120"/>
      <c r="AW1607" s="118"/>
      <c r="AX1607" s="120">
        <v>19</v>
      </c>
      <c r="AY1607" s="120">
        <v>82</v>
      </c>
      <c r="AZ1607" s="120">
        <v>16</v>
      </c>
      <c r="BA1607" s="120">
        <v>13</v>
      </c>
      <c r="BB1607" s="120">
        <v>53</v>
      </c>
      <c r="BC1607" s="118">
        <v>6</v>
      </c>
      <c r="BD1607" s="118"/>
      <c r="BE1607" s="118">
        <v>57</v>
      </c>
      <c r="BF1607" s="118"/>
      <c r="BG1607" s="120"/>
      <c r="BH1607" s="120">
        <v>17</v>
      </c>
      <c r="BI1607" s="120">
        <v>2</v>
      </c>
      <c r="BJ1607" s="120">
        <v>32</v>
      </c>
      <c r="BK1607" s="120">
        <v>8</v>
      </c>
      <c r="BL1607" s="120">
        <v>4</v>
      </c>
      <c r="BM1607" s="120">
        <v>4</v>
      </c>
      <c r="BN1607" s="120"/>
      <c r="BO1607" s="120">
        <v>6</v>
      </c>
      <c r="BP1607" s="120">
        <v>5</v>
      </c>
      <c r="BQ1607" s="120">
        <v>14</v>
      </c>
      <c r="BR1607" s="118">
        <v>22</v>
      </c>
      <c r="BS1607" s="118"/>
      <c r="BU1607" s="49"/>
    </row>
    <row r="1608" spans="1:73" ht="12.95" customHeight="1">
      <c r="A1608" s="65">
        <v>1596</v>
      </c>
      <c r="B1608" s="261"/>
      <c r="C1608" s="90" t="s">
        <v>178</v>
      </c>
      <c r="D1608" s="91"/>
      <c r="E1608" s="118">
        <v>75</v>
      </c>
      <c r="F1608" s="120">
        <v>73</v>
      </c>
      <c r="G1608" s="120">
        <v>1</v>
      </c>
      <c r="H1608" s="118">
        <v>2</v>
      </c>
      <c r="I1608" s="118">
        <v>8</v>
      </c>
      <c r="J1608" s="120"/>
      <c r="K1608" s="120"/>
      <c r="L1608" s="120"/>
      <c r="M1608" s="120"/>
      <c r="N1608" s="118"/>
      <c r="O1608" s="120">
        <v>1</v>
      </c>
      <c r="P1608" s="120">
        <v>12</v>
      </c>
      <c r="Q1608" s="118">
        <v>17</v>
      </c>
      <c r="R1608" s="120">
        <v>42</v>
      </c>
      <c r="S1608" s="120">
        <v>3</v>
      </c>
      <c r="T1608" s="120"/>
      <c r="U1608" s="120">
        <v>3</v>
      </c>
      <c r="V1608" s="118"/>
      <c r="W1608" s="118"/>
      <c r="X1608" s="118"/>
      <c r="Y1608" s="120">
        <v>2</v>
      </c>
      <c r="Z1608" s="120">
        <v>2</v>
      </c>
      <c r="AA1608" s="120"/>
      <c r="AB1608" s="120"/>
      <c r="AC1608" s="120"/>
      <c r="AD1608" s="120"/>
      <c r="AE1608" s="120"/>
      <c r="AF1608" s="120"/>
      <c r="AG1608" s="120"/>
      <c r="AH1608" s="120"/>
      <c r="AI1608" s="120">
        <v>1</v>
      </c>
      <c r="AJ1608" s="120"/>
      <c r="AK1608" s="120">
        <v>67</v>
      </c>
      <c r="AL1608" s="118">
        <v>42</v>
      </c>
      <c r="AM1608" s="118"/>
      <c r="AN1608" s="118"/>
      <c r="AO1608" s="120">
        <v>4</v>
      </c>
      <c r="AP1608" s="120"/>
      <c r="AQ1608" s="120">
        <v>30</v>
      </c>
      <c r="AR1608" s="120">
        <v>21</v>
      </c>
      <c r="AS1608" s="120">
        <v>17</v>
      </c>
      <c r="AT1608" s="118">
        <v>1</v>
      </c>
      <c r="AU1608" s="118">
        <v>2</v>
      </c>
      <c r="AV1608" s="120"/>
      <c r="AW1608" s="118"/>
      <c r="AX1608" s="120">
        <v>11</v>
      </c>
      <c r="AY1608" s="120">
        <v>45</v>
      </c>
      <c r="AZ1608" s="120">
        <v>9</v>
      </c>
      <c r="BA1608" s="120">
        <v>3</v>
      </c>
      <c r="BB1608" s="120">
        <v>33</v>
      </c>
      <c r="BC1608" s="118">
        <v>1</v>
      </c>
      <c r="BD1608" s="118"/>
      <c r="BE1608" s="118">
        <v>41</v>
      </c>
      <c r="BF1608" s="118"/>
      <c r="BG1608" s="120"/>
      <c r="BH1608" s="120">
        <v>2</v>
      </c>
      <c r="BI1608" s="120">
        <v>1</v>
      </c>
      <c r="BJ1608" s="120">
        <v>27</v>
      </c>
      <c r="BK1608" s="120">
        <v>7</v>
      </c>
      <c r="BL1608" s="120">
        <v>4</v>
      </c>
      <c r="BM1608" s="120">
        <v>3</v>
      </c>
      <c r="BN1608" s="120"/>
      <c r="BO1608" s="120">
        <v>4</v>
      </c>
      <c r="BP1608" s="120">
        <v>3</v>
      </c>
      <c r="BQ1608" s="120"/>
      <c r="BR1608" s="118">
        <v>7</v>
      </c>
      <c r="BS1608" s="118"/>
    </row>
    <row r="1609" spans="1:73" ht="16.5" customHeight="1">
      <c r="A1609" s="65">
        <v>1597</v>
      </c>
      <c r="B1609" s="261"/>
      <c r="C1609" s="90" t="s">
        <v>179</v>
      </c>
      <c r="D1609" s="91"/>
      <c r="E1609" s="118">
        <v>6</v>
      </c>
      <c r="F1609" s="120">
        <v>4</v>
      </c>
      <c r="G1609" s="120">
        <v>2</v>
      </c>
      <c r="H1609" s="118"/>
      <c r="I1609" s="118">
        <v>2</v>
      </c>
      <c r="J1609" s="120"/>
      <c r="K1609" s="120"/>
      <c r="L1609" s="120">
        <v>3</v>
      </c>
      <c r="M1609" s="120"/>
      <c r="N1609" s="118"/>
      <c r="O1609" s="120"/>
      <c r="P1609" s="120">
        <v>2</v>
      </c>
      <c r="Q1609" s="118"/>
      <c r="R1609" s="120">
        <v>3</v>
      </c>
      <c r="S1609" s="120">
        <v>1</v>
      </c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>
        <v>6</v>
      </c>
      <c r="AL1609" s="118">
        <v>4</v>
      </c>
      <c r="AM1609" s="118"/>
      <c r="AN1609" s="118"/>
      <c r="AO1609" s="120"/>
      <c r="AP1609" s="120"/>
      <c r="AQ1609" s="120"/>
      <c r="AR1609" s="120">
        <v>3</v>
      </c>
      <c r="AS1609" s="120">
        <v>2</v>
      </c>
      <c r="AT1609" s="118"/>
      <c r="AU1609" s="118">
        <v>1</v>
      </c>
      <c r="AV1609" s="120"/>
      <c r="AW1609" s="118"/>
      <c r="AX1609" s="120">
        <v>1</v>
      </c>
      <c r="AY1609" s="120">
        <v>4</v>
      </c>
      <c r="AZ1609" s="120">
        <v>2</v>
      </c>
      <c r="BA1609" s="120">
        <v>1</v>
      </c>
      <c r="BB1609" s="120">
        <v>1</v>
      </c>
      <c r="BC1609" s="118">
        <v>1</v>
      </c>
      <c r="BD1609" s="118"/>
      <c r="BE1609" s="118">
        <v>3</v>
      </c>
      <c r="BF1609" s="118"/>
      <c r="BG1609" s="120"/>
      <c r="BH1609" s="120"/>
      <c r="BI1609" s="120"/>
      <c r="BJ1609" s="120">
        <v>2</v>
      </c>
      <c r="BK1609" s="120"/>
      <c r="BL1609" s="120"/>
      <c r="BM1609" s="120"/>
      <c r="BN1609" s="120"/>
      <c r="BO1609" s="120">
        <v>1</v>
      </c>
      <c r="BP1609" s="120"/>
      <c r="BQ1609" s="120"/>
      <c r="BR1609" s="118">
        <v>1</v>
      </c>
      <c r="BS1609" s="118"/>
    </row>
    <row r="1610" spans="1:73" s="117" customFormat="1" ht="14.25" hidden="1" customHeight="1">
      <c r="A1610" s="65">
        <v>1598</v>
      </c>
      <c r="B1610" s="261"/>
      <c r="C1610" s="80" t="s">
        <v>189</v>
      </c>
      <c r="D1610" s="66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 s="117" customFormat="1" ht="12.75" customHeight="1">
      <c r="A1611" s="65">
        <v>1599</v>
      </c>
      <c r="B1611" s="261"/>
      <c r="C1611" s="80" t="s">
        <v>184</v>
      </c>
      <c r="D1611" s="68" t="s">
        <v>2450</v>
      </c>
      <c r="E1611" s="118">
        <v>26</v>
      </c>
      <c r="F1611" s="120">
        <v>26</v>
      </c>
      <c r="G1611" s="120"/>
      <c r="H1611" s="118">
        <v>26</v>
      </c>
      <c r="I1611" s="118">
        <v>1</v>
      </c>
      <c r="J1611" s="120"/>
      <c r="K1611" s="120"/>
      <c r="L1611" s="120"/>
      <c r="M1611" s="120"/>
      <c r="N1611" s="118"/>
      <c r="O1611" s="120"/>
      <c r="P1611" s="120">
        <v>7</v>
      </c>
      <c r="Q1611" s="118">
        <v>8</v>
      </c>
      <c r="R1611" s="120">
        <v>8</v>
      </c>
      <c r="S1611" s="120">
        <v>3</v>
      </c>
      <c r="T1611" s="120"/>
      <c r="U1611" s="120">
        <v>1</v>
      </c>
      <c r="V1611" s="118"/>
      <c r="W1611" s="118"/>
      <c r="X1611" s="118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/>
      <c r="AI1611" s="120"/>
      <c r="AJ1611" s="120"/>
      <c r="AK1611" s="120">
        <v>25</v>
      </c>
      <c r="AL1611" s="118">
        <v>11</v>
      </c>
      <c r="AM1611" s="118"/>
      <c r="AN1611" s="118"/>
      <c r="AO1611" s="120">
        <v>2</v>
      </c>
      <c r="AP1611" s="120">
        <v>1</v>
      </c>
      <c r="AQ1611" s="120">
        <v>10</v>
      </c>
      <c r="AR1611" s="120">
        <v>8</v>
      </c>
      <c r="AS1611" s="120">
        <v>5</v>
      </c>
      <c r="AT1611" s="118"/>
      <c r="AU1611" s="118"/>
      <c r="AV1611" s="120"/>
      <c r="AW1611" s="118"/>
      <c r="AX1611" s="120">
        <v>3</v>
      </c>
      <c r="AY1611" s="120">
        <v>11</v>
      </c>
      <c r="AZ1611" s="120">
        <v>4</v>
      </c>
      <c r="BA1611" s="120">
        <v>3</v>
      </c>
      <c r="BB1611" s="120">
        <v>4</v>
      </c>
      <c r="BC1611" s="118"/>
      <c r="BD1611" s="118"/>
      <c r="BE1611" s="118">
        <v>9</v>
      </c>
      <c r="BF1611" s="118"/>
      <c r="BG1611" s="120"/>
      <c r="BH1611" s="120">
        <v>2</v>
      </c>
      <c r="BI1611" s="120"/>
      <c r="BJ1611" s="120">
        <v>3</v>
      </c>
      <c r="BK1611" s="120">
        <v>2</v>
      </c>
      <c r="BL1611" s="120"/>
      <c r="BM1611" s="120">
        <v>2</v>
      </c>
      <c r="BN1611" s="120"/>
      <c r="BO1611" s="120">
        <v>2</v>
      </c>
      <c r="BP1611" s="120">
        <v>2</v>
      </c>
      <c r="BQ1611" s="120"/>
      <c r="BR1611" s="118">
        <v>4</v>
      </c>
      <c r="BS1611" s="118"/>
    </row>
    <row r="1612" spans="1:73" s="117" customFormat="1" ht="15.75" customHeight="1">
      <c r="A1612" s="65">
        <v>1600</v>
      </c>
      <c r="B1612" s="261"/>
      <c r="C1612" s="80" t="s">
        <v>180</v>
      </c>
      <c r="D1612" s="151"/>
      <c r="E1612" s="118">
        <v>3</v>
      </c>
      <c r="F1612" s="120">
        <v>3</v>
      </c>
      <c r="G1612" s="120"/>
      <c r="H1612" s="118"/>
      <c r="I1612" s="118"/>
      <c r="J1612" s="120"/>
      <c r="K1612" s="120"/>
      <c r="L1612" s="120"/>
      <c r="M1612" s="120"/>
      <c r="N1612" s="118"/>
      <c r="O1612" s="120">
        <v>3</v>
      </c>
      <c r="P1612" s="120"/>
      <c r="Q1612" s="118"/>
      <c r="R1612" s="120"/>
      <c r="S1612" s="120"/>
      <c r="T1612" s="120"/>
      <c r="U1612" s="120"/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>
        <v>3</v>
      </c>
      <c r="AL1612" s="118"/>
      <c r="AM1612" s="118"/>
      <c r="AN1612" s="118"/>
      <c r="AO1612" s="120"/>
      <c r="AP1612" s="120"/>
      <c r="AQ1612" s="120"/>
      <c r="AR1612" s="120"/>
      <c r="AS1612" s="120">
        <v>3</v>
      </c>
      <c r="AT1612" s="118"/>
      <c r="AU1612" s="118"/>
      <c r="AV1612" s="120"/>
      <c r="AW1612" s="118"/>
      <c r="AX1612" s="120"/>
      <c r="AY1612" s="120"/>
      <c r="AZ1612" s="120"/>
      <c r="BA1612" s="120"/>
      <c r="BB1612" s="120"/>
      <c r="BC1612" s="118"/>
      <c r="BD1612" s="118"/>
      <c r="BE1612" s="118"/>
      <c r="BF1612" s="118"/>
      <c r="BG1612" s="120"/>
      <c r="BH1612" s="120"/>
      <c r="BI1612" s="120"/>
      <c r="BJ1612" s="120"/>
      <c r="BK1612" s="120"/>
      <c r="BL1612" s="120"/>
      <c r="BM1612" s="120"/>
      <c r="BN1612" s="120"/>
      <c r="BO1612" s="120"/>
      <c r="BP1612" s="120"/>
      <c r="BQ1612" s="120"/>
      <c r="BR1612" s="118"/>
      <c r="BS1612" s="118"/>
    </row>
    <row r="1613" spans="1:73" s="117" customFormat="1" ht="23.25" hidden="1" customHeight="1">
      <c r="A1613" s="65">
        <v>1601</v>
      </c>
      <c r="B1613" s="261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hidden="1" customHeight="1">
      <c r="A1614" s="65">
        <v>1602</v>
      </c>
      <c r="B1614" s="261"/>
      <c r="C1614" s="80" t="s">
        <v>188</v>
      </c>
      <c r="D1614" s="151"/>
      <c r="E1614" s="118"/>
      <c r="F1614" s="120"/>
      <c r="G1614" s="120"/>
      <c r="H1614" s="118"/>
      <c r="I1614" s="118"/>
      <c r="J1614" s="120"/>
      <c r="K1614" s="120"/>
      <c r="L1614" s="120"/>
      <c r="M1614" s="120"/>
      <c r="N1614" s="118"/>
      <c r="O1614" s="120"/>
      <c r="P1614" s="120"/>
      <c r="Q1614" s="118"/>
      <c r="R1614" s="120"/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18"/>
      <c r="AM1614" s="118"/>
      <c r="AN1614" s="118"/>
      <c r="AO1614" s="120"/>
      <c r="AP1614" s="120"/>
      <c r="AQ1614" s="120"/>
      <c r="AR1614" s="120"/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hidden="1" customHeight="1">
      <c r="A1615" s="65">
        <v>1603</v>
      </c>
      <c r="B1615" s="261"/>
      <c r="C1615" s="80" t="s">
        <v>181</v>
      </c>
      <c r="D1615" s="151"/>
      <c r="E1615" s="118"/>
      <c r="F1615" s="120"/>
      <c r="G1615" s="120"/>
      <c r="H1615" s="118"/>
      <c r="I1615" s="118"/>
      <c r="J1615" s="120"/>
      <c r="K1615" s="120"/>
      <c r="L1615" s="120"/>
      <c r="M1615" s="120"/>
      <c r="N1615" s="118"/>
      <c r="O1615" s="120"/>
      <c r="P1615" s="120"/>
      <c r="Q1615" s="118"/>
      <c r="R1615" s="120"/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18"/>
      <c r="AM1615" s="118"/>
      <c r="AN1615" s="118"/>
      <c r="AO1615" s="120"/>
      <c r="AP1615" s="120"/>
      <c r="AQ1615" s="120"/>
      <c r="AR1615" s="120"/>
      <c r="AS1615" s="120"/>
      <c r="AT1615" s="118"/>
      <c r="AU1615" s="118"/>
      <c r="AV1615" s="120"/>
      <c r="AW1615" s="118"/>
      <c r="AX1615" s="120"/>
      <c r="AY1615" s="120"/>
      <c r="AZ1615" s="120"/>
      <c r="BA1615" s="120"/>
      <c r="BB1615" s="120"/>
      <c r="BC1615" s="118"/>
      <c r="BD1615" s="118"/>
      <c r="BE1615" s="118"/>
      <c r="BF1615" s="118"/>
      <c r="BG1615" s="120"/>
      <c r="BH1615" s="120"/>
      <c r="BI1615" s="120"/>
      <c r="BJ1615" s="120"/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>
      <c r="A1616" s="65">
        <v>1604</v>
      </c>
      <c r="B1616" s="261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162" t="s">
        <v>2450</v>
      </c>
      <c r="BJ1618" s="162" t="s">
        <v>2450</v>
      </c>
      <c r="BK1618" s="162" t="s">
        <v>2450</v>
      </c>
      <c r="BL1618" s="153"/>
      <c r="BM1618" s="268" t="s">
        <v>2451</v>
      </c>
      <c r="BN1618" s="268"/>
      <c r="BO1618" s="287"/>
      <c r="BP1618" s="92" t="s">
        <v>2450</v>
      </c>
    </row>
    <row r="1619" spans="1:71" ht="15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2450</v>
      </c>
      <c r="BH1619" s="93" t="s">
        <v>2450</v>
      </c>
      <c r="BI1619" s="262" t="s">
        <v>132</v>
      </c>
      <c r="BJ1619" s="262"/>
      <c r="BK1619" s="262"/>
      <c r="BL1619" s="95"/>
      <c r="BM1619" s="288" t="s">
        <v>133</v>
      </c>
      <c r="BN1619" s="288"/>
      <c r="BO1619" s="289"/>
      <c r="BP1619" s="92" t="s">
        <v>2450</v>
      </c>
    </row>
    <row r="1620" spans="1:71" ht="15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2" t="s">
        <v>2450</v>
      </c>
      <c r="BM1620" s="268" t="s">
        <v>2452</v>
      </c>
      <c r="BN1620" s="268"/>
      <c r="BO1620" s="268"/>
      <c r="BP1620" s="82"/>
      <c r="BQ1620" s="94"/>
      <c r="BR1620" s="94"/>
      <c r="BS1620" s="82"/>
    </row>
    <row r="1621" spans="1:71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2" t="s">
        <v>132</v>
      </c>
      <c r="BJ1621" s="262"/>
      <c r="BK1621" s="262"/>
      <c r="BL1621" s="94"/>
      <c r="BM1621" s="262" t="s">
        <v>133</v>
      </c>
      <c r="BN1621" s="262"/>
      <c r="BO1621" s="262"/>
      <c r="BP1621" s="82"/>
      <c r="BQ1621" s="94"/>
      <c r="BR1621" s="94"/>
      <c r="BS1621" s="82"/>
    </row>
    <row r="1622" spans="1:71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2450</v>
      </c>
      <c r="BH1622" s="96" t="s">
        <v>2450</v>
      </c>
      <c r="BI1622" s="97" t="s">
        <v>2450</v>
      </c>
      <c r="BJ1622" s="97" t="s">
        <v>2450</v>
      </c>
      <c r="BK1622" s="97" t="s">
        <v>2450</v>
      </c>
      <c r="BL1622" s="97" t="s">
        <v>2450</v>
      </c>
      <c r="BM1622" s="97" t="s">
        <v>2450</v>
      </c>
      <c r="BN1622" s="98" t="s">
        <v>2450</v>
      </c>
      <c r="BO1622" s="97" t="s">
        <v>2450</v>
      </c>
      <c r="BP1622" s="99"/>
      <c r="BQ1622" s="97" t="s">
        <v>2450</v>
      </c>
      <c r="BR1622" s="100" t="s">
        <v>2450</v>
      </c>
      <c r="BS1622" s="82"/>
    </row>
    <row r="1623" spans="1:71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63" t="s">
        <v>2453</v>
      </c>
      <c r="BI1623" s="263"/>
      <c r="BJ1623" s="263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2454</v>
      </c>
      <c r="BK1624" s="283"/>
      <c r="BL1624" s="283"/>
      <c r="BM1624" s="283"/>
      <c r="BN1624" s="94"/>
      <c r="BO1624" s="94"/>
      <c r="BP1624" s="94"/>
      <c r="BQ1624" s="94"/>
      <c r="BR1624" s="94"/>
      <c r="BS1624" s="82"/>
    </row>
    <row r="1625" spans="1:71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2450</v>
      </c>
      <c r="BI1625" s="284" t="s">
        <v>2455</v>
      </c>
      <c r="BJ1625" s="284"/>
      <c r="BK1625" s="284"/>
      <c r="BL1625" s="290"/>
      <c r="BM1625" s="290"/>
      <c r="BN1625" s="290"/>
      <c r="BO1625" s="290"/>
      <c r="BP1625" s="94"/>
      <c r="BQ1625" s="94"/>
      <c r="BR1625" s="94"/>
      <c r="BS1625" s="82"/>
    </row>
    <row r="1626" spans="1:71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2456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7" fitToWidth="4" pageOrder="overThenDown" orientation="landscape" r:id="rId1"/>
  <headerFooter>
    <oddFooter>&amp;C&amp;L6986B862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/>
    <row r="5" spans="1:9" ht="15.75" customHeight="1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>
      <c r="A11" s="27"/>
      <c r="B11" s="199" t="s">
        <v>195</v>
      </c>
      <c r="C11" s="200"/>
      <c r="D11" s="200"/>
      <c r="E11" s="106" t="s">
        <v>1</v>
      </c>
      <c r="F11" s="27"/>
      <c r="G11" s="23"/>
    </row>
    <row r="12" spans="1:9" ht="12.95" customHeight="1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>
      <c r="A29" s="30"/>
      <c r="B29" s="253">
        <v>24</v>
      </c>
      <c r="C29" s="254"/>
      <c r="D29" s="254"/>
      <c r="E29" s="254"/>
      <c r="F29" s="254"/>
      <c r="G29" s="254"/>
      <c r="H29" s="255"/>
      <c r="I29" s="26"/>
    </row>
    <row r="30" spans="1:9" ht="12.95" customHeight="1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&amp;C&amp;L6986B862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3" customFormat="1" ht="43.5" customHeight="1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3" customFormat="1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3" customFormat="1" ht="21" customHeight="1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3" customFormat="1" ht="23.25" customHeight="1">
      <c r="A6" s="210"/>
      <c r="B6" s="210"/>
      <c r="C6" s="210"/>
      <c r="D6" s="111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3" customFormat="1" ht="92.25" customHeight="1">
      <c r="A7" s="211"/>
      <c r="B7" s="211"/>
      <c r="C7" s="211"/>
      <c r="D7" s="112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20"/>
      <c r="B9" s="321"/>
      <c r="C9" s="322" t="s">
        <v>231</v>
      </c>
      <c r="D9" s="323"/>
      <c r="E9" s="324"/>
      <c r="F9" s="32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2395</v>
      </c>
      <c r="C18" s="136" t="s">
        <v>2396</v>
      </c>
      <c r="D18" s="136"/>
      <c r="E18" s="118"/>
      <c r="F18" s="118">
        <v>1</v>
      </c>
      <c r="G18" s="118">
        <v>1</v>
      </c>
      <c r="H18" s="118"/>
      <c r="I18" s="118"/>
      <c r="J18" s="118"/>
      <c r="K18" s="118"/>
      <c r="L18" s="118"/>
      <c r="M18" s="118"/>
      <c r="N18" s="118">
        <v>1</v>
      </c>
      <c r="O18" s="118"/>
      <c r="P18" s="118"/>
      <c r="Q18" s="118"/>
      <c r="R18" s="118"/>
      <c r="S18" s="118">
        <v>1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1</v>
      </c>
      <c r="AP18" s="118">
        <v>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>
      <c r="A19" s="135">
        <v>10</v>
      </c>
      <c r="B19" s="6">
        <v>185</v>
      </c>
      <c r="C19" s="136" t="s">
        <v>2397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customHeight="1">
      <c r="A20" s="135">
        <v>11</v>
      </c>
      <c r="B20" s="6">
        <v>186</v>
      </c>
      <c r="C20" s="136" t="s">
        <v>2398</v>
      </c>
      <c r="D20" s="136"/>
      <c r="E20" s="118"/>
      <c r="F20" s="118">
        <v>1</v>
      </c>
      <c r="G20" s="118">
        <v>1</v>
      </c>
      <c r="H20" s="118"/>
      <c r="I20" s="118"/>
      <c r="J20" s="118"/>
      <c r="K20" s="118"/>
      <c r="L20" s="118"/>
      <c r="M20" s="118"/>
      <c r="N20" s="118">
        <v>1</v>
      </c>
      <c r="O20" s="118"/>
      <c r="P20" s="118"/>
      <c r="Q20" s="118"/>
      <c r="R20" s="118"/>
      <c r="S20" s="118">
        <v>1</v>
      </c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>
        <v>1</v>
      </c>
      <c r="AP20" s="118">
        <v>1</v>
      </c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2399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910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927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customHeight="1">
      <c r="A25" s="135">
        <v>16</v>
      </c>
      <c r="B25" s="6" t="s">
        <v>2400</v>
      </c>
      <c r="C25" s="136" t="s">
        <v>2401</v>
      </c>
      <c r="D25" s="136"/>
      <c r="E25" s="118"/>
      <c r="F25" s="118">
        <v>2</v>
      </c>
      <c r="G25" s="118">
        <v>2</v>
      </c>
      <c r="H25" s="118"/>
      <c r="I25" s="118"/>
      <c r="J25" s="118">
        <v>1</v>
      </c>
      <c r="K25" s="118"/>
      <c r="L25" s="118"/>
      <c r="M25" s="118"/>
      <c r="N25" s="118">
        <v>2</v>
      </c>
      <c r="O25" s="118"/>
      <c r="P25" s="118"/>
      <c r="Q25" s="118"/>
      <c r="R25" s="118"/>
      <c r="S25" s="118">
        <v>2</v>
      </c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>
        <v>2</v>
      </c>
      <c r="AP25" s="118">
        <v>2</v>
      </c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2413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3</v>
      </c>
      <c r="G44" s="161">
        <f t="shared" si="0"/>
        <v>3</v>
      </c>
      <c r="H44" s="161">
        <f t="shared" si="0"/>
        <v>0</v>
      </c>
      <c r="I44" s="161">
        <f t="shared" si="0"/>
        <v>0</v>
      </c>
      <c r="J44" s="161">
        <f t="shared" si="0"/>
        <v>1</v>
      </c>
      <c r="K44" s="161">
        <f t="shared" si="0"/>
        <v>0</v>
      </c>
      <c r="L44" s="161">
        <f t="shared" si="0"/>
        <v>0</v>
      </c>
      <c r="M44" s="161">
        <f t="shared" si="0"/>
        <v>0</v>
      </c>
      <c r="N44" s="161">
        <f t="shared" si="0"/>
        <v>3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3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3</v>
      </c>
      <c r="AP44" s="161">
        <f t="shared" si="1"/>
        <v>3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>
        <v>1</v>
      </c>
      <c r="G45" s="118">
        <v>1</v>
      </c>
      <c r="H45" s="118"/>
      <c r="I45" s="118"/>
      <c r="J45" s="118"/>
      <c r="K45" s="118"/>
      <c r="L45" s="118"/>
      <c r="M45" s="118"/>
      <c r="N45" s="118">
        <v>1</v>
      </c>
      <c r="O45" s="118"/>
      <c r="P45" s="118"/>
      <c r="Q45" s="118"/>
      <c r="R45" s="118"/>
      <c r="S45" s="118">
        <v>1</v>
      </c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1</v>
      </c>
      <c r="AP45" s="118">
        <v>1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9" t="s">
        <v>2414</v>
      </c>
      <c r="AK49" s="319"/>
      <c r="AL49" s="319"/>
      <c r="AM49" s="105"/>
      <c r="AN49" s="105"/>
      <c r="AO49" s="105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2453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>
      <c r="E55" s="14"/>
      <c r="AI55" s="37"/>
      <c r="AJ55" s="303" t="s">
        <v>136</v>
      </c>
      <c r="AK55" s="303"/>
      <c r="AL55" s="303"/>
      <c r="AM55" s="325" t="s">
        <v>2454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5" t="s">
        <v>2455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6" t="s">
        <v>2456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&amp;C&amp;L6986B862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2021-04-16T10:02:37Z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6-7-8_00210_4.2019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6986B862</vt:lpwstr>
  </property>
  <property fmtid="{D5CDD505-2E9C-101B-9397-08002B2CF9AE}" pid="9" name="Підрозділ">
    <vt:lpwstr>Дзержинський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398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