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2760" yWindow="32760" windowWidth="20490" windowHeight="132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<sst xmlns="http://schemas.openxmlformats.org/spreadsheetml/2006/main" count="1900" uniqueCount="1048">
  <si>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</si>
  <si>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</si>
  <si>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</si>
  <si>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</si>
  <si>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</si>
  <si>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</si>
  <si>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</si>
  <si>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</si>
  <si>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</si>
  <si>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</si>
  <si>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</si>
  <si>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</si>
  <si>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</si>
  <si>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</si>
  <si>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</si>
  <si>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</si>
  <si>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</si>
  <si>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</si>
  <si>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</si>
  <si>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</si>
  <si>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</si>
  <si>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</si>
  <si>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</si>
  <si>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</si>
  <si>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</si>
  <si>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</si>
  <si>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</si>
  <si>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</si>
  <si>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</si>
  <si>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</si>
  <si>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</si>
  <si>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</si>
  <si>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</si>
  <si>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</si>
  <si>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</si>
  <si>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</si>
  <si>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</si>
  <si>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</si>
  <si>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</si>
  <si>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</si>
  <si>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</si>
  <si>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</si>
  <si>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</si>
  <si>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</si>
  <si>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</si>
  <si>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</si>
  <si>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</si>
  <si>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</si>
  <si>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</si>
  <si>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</si>
  <si>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</si>
  <si>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</si>
  <si>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</si>
  <si>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</si>
  <si>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</si>
  <si>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</si>
  <si>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</si>
  <si>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</si>
  <si>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</si>
  <si>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</si>
  <si>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</si>
  <si>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</si>
  <si>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</si>
  <si>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</si>
  <si>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</si>
  <si>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</si>
  <si>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</si>
  <si>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</si>
  <si>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</si>
  <si>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</si>
  <si>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</si>
  <si>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</si>
  <si>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</si>
  <si>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</si>
  <si>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</si>
  <si>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</si>
  <si>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</si>
  <si>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</si>
  <si>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</si>
  <si>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</si>
  <si>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</si>
  <si>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</si>
  <si>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</si>
  <si>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</si>
  <si>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</si>
  <si>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</si>
  <si>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</si>
  <si>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</si>
  <si>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</si>
  <si>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</si>
  <si>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</si>
  <si>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</si>
  <si>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</si>
  <si>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</si>
  <si>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</si>
  <si>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</si>
  <si>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</si>
  <si>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</si>
  <si>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</si>
  <si>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</si>
  <si>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</si>
  <si>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</si>
  <si>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</si>
  <si>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</si>
  <si>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</si>
  <si>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</si>
  <si>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</si>
  <si>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</si>
  <si>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</si>
  <si>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</si>
  <si>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</si>
  <si>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</si>
  <si>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</si>
  <si>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</si>
  <si>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</si>
  <si>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</si>
  <si>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</si>
  <si>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</si>
  <si>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</si>
  <si>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</si>
  <si>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</si>
  <si>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</si>
  <si>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</si>
  <si>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</si>
  <si>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</si>
  <si>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</si>
  <si>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</si>
  <si>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</si>
  <si>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</si>
  <si>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</si>
  <si>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</si>
  <si>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</si>
  <si>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</si>
  <si>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</si>
  <si>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</si>
  <si>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</si>
  <si>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</si>
  <si>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</si>
  <si>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</si>
  <si>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</si>
  <si>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</si>
  <si>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</si>
  <si>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</si>
  <si>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</si>
  <si>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</si>
  <si>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</si>
  <si>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</si>
  <si>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</si>
  <si>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</si>
  <si>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</si>
  <si>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</si>
  <si>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</si>
  <si>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</si>
  <si>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</si>
  <si>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</si>
  <si>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</si>
  <si>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</si>
  <si>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</si>
  <si>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</si>
  <si>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</si>
  <si>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</si>
  <si>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</si>
  <si>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</si>
  <si>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</si>
  <si>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</si>
  <si>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</si>
  <si>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</si>
  <si>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</si>
  <si>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</si>
  <si>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</si>
  <si>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</si>
  <si>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</si>
  <si>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</si>
  <si>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</si>
  <si>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</si>
  <si>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</si>
  <si>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</si>
  <si>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</si>
  <si>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</si>
  <si>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</si>
  <si>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</si>
  <si>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</si>
  <si>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</si>
  <si>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</si>
  <si>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</si>
  <si>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</si>
  <si>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</si>
  <si>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</si>
  <si>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</si>
  <si>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</si>
  <si>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</si>
  <si>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</si>
  <si>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</si>
  <si>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</si>
  <si>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</si>
  <si>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</si>
  <si>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</si>
  <si>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</si>
  <si>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</si>
  <si>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</si>
  <si>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</si>
  <si>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</si>
  <si>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</si>
  <si>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</si>
  <si>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</si>
  <si>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</si>
  <si>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</si>
  <si>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</si>
  <si>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</si>
  <si>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</si>
  <si>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</si>
  <si>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</si>
  <si>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</si>
  <si>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</si>
  <si>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</si>
  <si>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</si>
  <si>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</si>
  <si>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</si>
  <si>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</si>
  <si>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</si>
  <si>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</si>
  <si>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</si>
  <si>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</si>
  <si>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</si>
  <si>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</si>
  <si>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</si>
  <si>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</si>
  <si>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</si>
  <si>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</si>
  <si>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</si>
  <si>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</si>
  <si>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</si>
  <si>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</si>
  <si>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</si>
  <si>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</si>
  <si>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</si>
  <si>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</si>
  <si>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</si>
  <si>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</si>
  <si>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</si>
  <si>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</si>
  <si>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</si>
  <si>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</si>
  <si>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</si>
  <si>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</si>
  <si>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</si>
  <si>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</si>
  <si>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</si>
  <si>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</si>
  <si>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</si>
  <si>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</si>
  <si>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</si>
  <si>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</si>
  <si>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</si>
  <si>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</si>
  <si>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</si>
  <si>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</si>
  <si>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</si>
  <si>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</si>
  <si>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</si>
  <si>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</si>
  <si>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</si>
  <si>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</si>
  <si>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</si>
  <si>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</si>
  <si>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</si>
  <si>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</si>
  <si>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</si>
  <si>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</si>
  <si>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</si>
  <si>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</si>
  <si>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</si>
  <si>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</si>
  <si>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</si>
  <si>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</si>
  <si>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</si>
  <si>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</si>
  <si>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</si>
  <si>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</si>
  <si>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</si>
  <si>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</si>
  <si>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</si>
  <si>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</si>
  <si>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</si>
  <si>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</si>
  <si>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</si>
  <si>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</si>
  <si>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</si>
  <si>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</si>
  <si>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</si>
  <si>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</si>
  <si>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</si>
  <si>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</si>
  <si>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</si>
  <si>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</si>
  <si>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</si>
  <si>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</si>
  <si>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</si>
  <si>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</si>
  <si>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</si>
  <si>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</si>
  <si>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</si>
  <si>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</si>
  <si>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</si>
  <si>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</si>
  <si>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</si>
  <si>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</si>
  <si>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</si>
  <si>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</si>
  <si>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</si>
  <si>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</si>
  <si>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</si>
  <si>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</si>
  <si>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</si>
  <si>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</si>
  <si>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</si>
  <si>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</si>
  <si>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</si>
  <si>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</si>
  <si>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</si>
  <si>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</si>
  <si>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</si>
  <si>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</si>
  <si>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</si>
  <si>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</si>
  <si>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</si>
  <si>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</si>
  <si>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</si>
  <si>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</si>
  <si>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</si>
  <si>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</si>
  <si>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</si>
  <si>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</si>
  <si>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</si>
  <si>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</si>
  <si>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</si>
  <si>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</si>
  <si>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</si>
  <si>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</si>
  <si>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</si>
  <si>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</si>
  <si>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</si>
  <si>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</si>
  <si>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</si>
  <si>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</si>
  <si>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</si>
  <si>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</si>
  <si>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</si>
  <si>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</si>
  <si>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</si>
  <si>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</si>
  <si>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</si>
  <si>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</si>
  <si>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</si>
  <si>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</si>
  <si>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</si>
  <si>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</si>
  <si>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</si>
  <si>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</si>
  <si>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</si>
  <si>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</si>
  <si>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</si>
  <si>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</si>
  <si>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</si>
  <si>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</si>
  <si>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</si>
  <si>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</si>
  <si>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</si>
  <si>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</si>
  <si>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</si>
  <si>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</si>
  <si>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</si>
  <si>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</si>
  <si>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</si>
  <si>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</si>
  <si>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</si>
  <si>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</si>
  <si>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</si>
  <si>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</si>
  <si>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</si>
  <si>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</si>
  <si>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</si>
  <si>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</si>
  <si>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</si>
  <si>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</si>
  <si>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</si>
  <si>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</si>
  <si>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</si>
  <si>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</si>
  <si>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</si>
  <si>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</si>
  <si>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</si>
  <si>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</si>
  <si>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</si>
  <si>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</si>
  <si>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</si>
  <si>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</si>
  <si>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</si>
  <si>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</si>
  <si>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</si>
  <si>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</si>
  <si>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</si>
  <si>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</si>
  <si>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</si>
  <si>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</si>
  <si>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</si>
  <si>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</si>
  <si>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</si>
  <si>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</si>
  <si>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</si>
  <si>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</si>
  <si>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</si>
  <si>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</si>
  <si>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</si>
  <si>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</si>
  <si>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</si>
  <si>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</si>
  <si>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</si>
  <si>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</si>
  <si>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</si>
  <si>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</si>
  <si>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</si>
  <si>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</si>
  <si>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</si>
  <si>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</si>
  <si>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</si>
  <si>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</si>
  <si>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</si>
  <si>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</si>
  <si>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</si>
  <si>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</si>
  <si>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</si>
  <si>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</si>
  <si>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</si>
  <si>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</si>
  <si>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</si>
  <si>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</si>
  <si>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</si>
  <si>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</si>
  <si>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</si>
  <si>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</si>
  <si>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</si>
  <si>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</si>
  <si>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</si>
  <si>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</si>
  <si>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</si>
  <si>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</si>
  <si>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</si>
  <si>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</si>
  <si>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</si>
  <si>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</si>
  <si>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</si>
  <si>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</si>
  <si>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</si>
  <si>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</si>
  <si>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</si>
  <si>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</si>
  <si>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</si>
  <si>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</si>
  <si>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</si>
  <si>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</si>
  <si>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</si>
  <si>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</si>
  <si>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</si>
  <si>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</si>
  <si>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</si>
  <si>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</si>
  <si>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</si>
  <si>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</si>
  <si>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</si>
  <si>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</si>
  <si>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</si>
  <si>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</si>
  <si>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</si>
  <si>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</si>
  <si>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</si>
  <si>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</si>
  <si>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</si>
  <si>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</si>
  <si>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</si>
  <si>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</si>
  <si>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</si>
  <si>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</si>
  <si>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</si>
  <si>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</si>
  <si>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</si>
  <si>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</si>
  <si>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</si>
  <si>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</si>
  <si>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</si>
  <si>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</si>
  <si>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</si>
  <si>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</si>
  <si>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</si>
  <si>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</si>
  <si>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</si>
  <si>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</si>
  <si>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</si>
  <si>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</si>
  <si>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</si>
  <si>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</si>
  <si>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</si>
  <si>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</si>
  <si>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</si>
  <si>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</si>
  <si>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</si>
  <si>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</si>
  <si>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</si>
  <si>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</si>
  <si>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</si>
  <si>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</si>
  <si>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</si>
  <si>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</si>
  <si>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</si>
  <si>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</si>
  <si>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</si>
  <si>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</si>
  <si>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</si>
  <si>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</si>
  <si>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</si>
  <si>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</si>
  <si>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</si>
  <si>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</si>
  <si>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</si>
  <si>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</si>
  <si>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</si>
  <si>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</si>
  <si>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</si>
  <si>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</si>
  <si>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</si>
  <si>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</si>
  <si>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</si>
  <si>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</si>
  <si>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</si>
  <si>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</si>
  <si>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</si>
  <si>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</si>
  <si>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</si>
  <si>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</si>
  <si>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</si>
  <si>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</si>
  <si>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</si>
  <si>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</si>
  <si>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</si>
  <si>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</si>
  <si>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</si>
  <si>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</si>
  <si>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</si>
  <si>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</si>
  <si>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</si>
  <si>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</si>
  <si>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</si>
  <si>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</si>
  <si>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</si>
  <si>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</si>
  <si>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</si>
  <si>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</si>
  <si>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</si>
  <si>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</si>
  <si>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</si>
  <si>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</si>
  <si>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</si>
  <si>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</si>
  <si>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</si>
  <si>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</si>
  <si>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</si>
  <si>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</si>
  <si>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</si>
  <si>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</si>
  <si>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</si>
  <si>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</si>
  <si>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</si>
  <si>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</si>
  <si>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</si>
  <si>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</si>
  <si>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</si>
  <si>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</si>
  <si>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</si>
  <si>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</si>
  <si>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</si>
  <si>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</si>
  <si>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</si>
  <si>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</si>
  <si>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</si>
  <si>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</si>
  <si>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</si>
  <si>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</si>
  <si>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</si>
  <si>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</si>
  <si>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</si>
  <si>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</si>
  <si>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</si>
  <si>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</si>
  <si>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</si>
  <si>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</si>
  <si>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</si>
  <si>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</si>
  <si>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</si>
  <si>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</si>
  <si>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</si>
  <si>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</si>
  <si>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</si>
  <si>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</si>
  <si>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</si>
  <si>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</si>
  <si>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</si>
  <si>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</si>
  <si>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</si>
  <si>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</si>
  <si>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</si>
  <si>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</si>
  <si>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</si>
  <si>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</si>
  <si>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</si>
  <si>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</si>
  <si>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</si>
  <si>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</si>
  <si>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</si>
  <si>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</si>
  <si>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</si>
  <si>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</si>
  <si>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</si>
  <si>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</si>
  <si>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</si>
  <si>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</si>
  <si>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</si>
  <si>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</si>
  <si>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</si>
  <si>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</si>
  <si>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</si>
  <si>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</si>
  <si>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</si>
  <si>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</si>
  <si>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</si>
  <si>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</si>
  <si>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</si>
  <si>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</si>
  <si>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</si>
  <si>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</si>
  <si>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</si>
  <si>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</si>
  <si>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</si>
  <si>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</si>
  <si>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</si>
  <si>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</si>
  <si>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</si>
  <si>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</si>
  <si>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</si>
  <si>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</si>
  <si>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</si>
  <si>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</si>
  <si>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</si>
  <si>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</si>
  <si>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</si>
  <si>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</si>
  <si>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</si>
  <si>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</si>
  <si>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</si>
  <si>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</si>
  <si>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</si>
  <si>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</si>
  <si>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</si>
  <si>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</si>
  <si>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</si>
  <si>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</si>
  <si>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</si>
  <si>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</si>
  <si>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</si>
  <si>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</si>
  <si>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</si>
  <si>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</si>
  <si>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</si>
  <si>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</si>
  <si>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</si>
  <si>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</si>
  <si>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</si>
  <si>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</si>
  <si>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</si>
  <si>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</si>
  <si>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</si>
  <si>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</si>
  <si>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</si>
  <si>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</si>
  <si>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</si>
  <si>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</si>
  <si>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</si>
  <si>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</si>
  <si>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</si>
  <si>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</si>
  <si>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</si>
  <si>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</si>
  <si>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</si>
  <si>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</si>
  <si>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</si>
  <si>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</si>
  <si>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</si>
  <si>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</si>
  <si>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</si>
  <si>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</si>
  <si>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</si>
  <si>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</si>
  <si>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</si>
  <si>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</si>
  <si>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</si>
  <si>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</si>
  <si>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</si>
  <si>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</si>
  <si>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</si>
  <si>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</si>
  <si>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</si>
  <si>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</si>
  <si>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</si>
  <si>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</si>
  <si>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</si>
  <si>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</si>
  <si>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</si>
  <si>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</si>
  <si>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</si>
  <si>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</si>
  <si>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</si>
  <si>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</si>
  <si>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</si>
  <si>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</si>
  <si>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</si>
  <si>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</si>
  <si>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</si>
  <si>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</si>
  <si>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</si>
  <si>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</si>
  <si>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</si>
  <si>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</si>
  <si>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</si>
  <si>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</si>
  <si>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</si>
  <si>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</si>
  <si>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</si>
  <si>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</si>
  <si>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</si>
  <si>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</si>
  <si>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</si>
  <si>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</si>
  <si>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</si>
  <si>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</si>
  <si>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</si>
  <si>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</si>
  <si>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</si>
  <si>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</si>
  <si>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</si>
  <si>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</si>
  <si>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</si>
  <si>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</si>
  <si>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</si>
  <si>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</si>
  <si>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</si>
  <si>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</si>
  <si>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</si>
  <si>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</si>
  <si>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</si>
  <si>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</si>
  <si>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</si>
  <si>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</si>
  <si>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</si>
  <si>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</si>
  <si>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</si>
  <si>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</si>
  <si>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</si>
  <si>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</si>
  <si>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</si>
  <si>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</si>
  <si>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</si>
  <si>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</si>
  <si>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</si>
  <si>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</si>
  <si>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</si>
  <si>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</si>
  <si>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</si>
  <si>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</si>
  <si>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</si>
  <si>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</si>
  <si>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</si>
  <si>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</si>
  <si>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</si>
  <si>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</si>
  <si>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</si>
  <si>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</si>
  <si>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</si>
  <si>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</si>
  <si>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</si>
  <si>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</si>
  <si>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</si>
  <si>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</si>
  <si>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</si>
  <si>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</si>
  <si>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</si>
  <si>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</si>
  <si>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</si>
  <si>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</si>
  <si>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</si>
  <si>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</si>
  <si>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</si>
  <si>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</si>
  <si>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</si>
  <si>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</si>
  <si>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</si>
  <si>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</si>
  <si>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</si>
  <si>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</si>
  <si>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</si>
  <si>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</si>
  <si>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</si>
  <si>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</si>
  <si>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</si>
  <si>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</si>
  <si>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</si>
  <si>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</si>
  <si>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</si>
  <si>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</si>
  <si>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</si>
  <si>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</si>
  <si>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</si>
  <si>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</si>
  <si>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</si>
  <si>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</si>
  <si>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</si>
  <si>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</si>
  <si>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</si>
  <si>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</si>
  <si>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</si>
  <si>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</si>
  <si>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</si>
  <si>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</si>
  <si>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</si>
  <si>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</si>
  <si>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</si>
  <si>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</si>
  <si>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</si>
  <si>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</si>
  <si>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</si>
  <si>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</si>
  <si>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</si>
  <si>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</si>
  <si>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</si>
  <si>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</si>
  <si>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</si>
  <si>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</si>
  <si>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</si>
  <si>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</si>
  <si>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</si>
  <si>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</si>
  <si>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</si>
  <si>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</si>
  <si>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</si>
  <si>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</si>
  <si>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</si>
  <si>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</si>
  <si>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</si>
  <si>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</si>
  <si>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</si>
  <si>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</si>
  <si>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</si>
  <si>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</si>
  <si>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</si>
  <si>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</si>
  <si>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</si>
  <si>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</si>
  <si>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</si>
  <si>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</si>
  <si>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</si>
  <si>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</si>
  <si>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</si>
  <si>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</si>
  <si>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</si>
  <si>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</si>
  <si>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</si>
  <si>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</si>
  <si>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</si>
  <si>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</si>
  <si>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</si>
  <si>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</si>
  <si>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</si>
  <si>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</si>
  <si>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</si>
  <si>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</si>
  <si>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</si>
  <si>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</si>
  <si>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</si>
  <si>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</si>
  <si>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</si>
  <si>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</si>
  <si>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</si>
  <si>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</si>
  <si>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</si>
  <si>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</si>
  <si>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</si>
  <si>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</si>
  <si>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</si>
  <si>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</si>
  <si>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</si>
  <si>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</si>
  <si>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</si>
  <si>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</si>
  <si>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</si>
  <si>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</si>
  <si>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</si>
  <si>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</si>
  <si>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</si>
  <si>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</si>
  <si>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</si>
  <si>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</si>
  <si>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</si>
  <si>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</si>
  <si>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</si>
  <si>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</si>
  <si>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</si>
  <si>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</si>
  <si>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</si>
  <si>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</si>
  <si>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</si>
  <si>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</si>
  <si>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</si>
  <si>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</si>
  <si>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</si>
  <si>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</si>
  <si>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</si>
  <si>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</si>
  <si>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</si>
  <si>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</si>
  <si>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</si>
  <si>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</si>
  <si>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</si>
  <si>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</si>
  <si>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</si>
  <si>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</si>
  <si>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</si>
  <si>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</si>
  <si>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</si>
  <si>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</si>
  <si>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</si>
  <si>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</si>
  <si>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</si>
  <si>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</si>
  <si>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</si>
  <si>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</si>
  <si>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</si>
  <si>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</si>
  <si>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</si>
  <si>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</si>
  <si>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</si>
  <si>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</si>
  <si>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</si>
  <si>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</si>
  <si>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</si>
  <si>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</si>
  <si>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</si>
  <si>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</si>
  <si>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</si>
  <si>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</si>
  <si>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</si>
  <si>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</si>
  <si>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</si>
  <si>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</si>
  <si>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</si>
  <si>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</si>
  <si>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</si>
  <si>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</si>
  <si>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</si>
  <si>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</si>
  <si>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</si>
  <si>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</si>
  <si>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</si>
  <si>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</si>
  <si>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</si>
  <si>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</si>
  <si>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</si>
  <si>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</si>
  <si>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</si>
  <si>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</si>
  <si>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</si>
  <si>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</si>
  <si>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</si>
  <si>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</si>
  <si>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</si>
  <si>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</si>
  <si>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</si>
  <si>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</si>
  <si>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</si>
  <si>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</si>
  <si>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</si>
  <si>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</si>
  <si>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</si>
  <si>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</si>
  <si>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</si>
  <si>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</si>
  <si>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</si>
  <si>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</si>
  <si>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</si>
  <si>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</si>
  <si>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</si>
  <si>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</si>
  <si>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</si>
  <si>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</si>
  <si>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</si>
  <si>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</si>
  <si>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</si>
  <si>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</si>
  <si>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</si>
  <si>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</si>
  <si>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</si>
  <si>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</si>
  <si>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</si>
  <si>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</si>
  <si>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</si>
  <si>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</si>
  <si>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</si>
  <si>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</si>
  <si>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</si>
  <si>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</si>
  <si>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</si>
  <si>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</si>
  <si>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</si>
  <si>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</si>
  <si>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</si>
  <si>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</si>
  <si>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</si>
  <si>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</si>
  <si>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</si>
  <si>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</si>
  <si>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</si>
  <si>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</si>
  <si>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</si>
  <si>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</si>
  <si>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</si>
  <si>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</si>
  <si>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</si>
  <si>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</si>
  <si>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</si>
  <si>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Маньківський районний суд Черкаської області</t>
  </si>
  <si>
    <t>20100. Черкаська область.смт. Маньківка</t>
  </si>
  <si>
    <t>вул. Соборна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</si>
  <si>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</si>
  <si>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</si>
  <si>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І.Д. Калієвський</t>
  </si>
  <si>
    <t>С.П. Пархомчук</t>
  </si>
  <si>
    <t>(04748) 6-19-43</t>
  </si>
  <si>
    <t>(04748) 6-10-68</t>
  </si>
  <si>
    <t>inbox@mn.ck.court.gov.ua</t>
  </si>
  <si>
    <t>13 січня 2021 року</t>
  </si>
  <si>
    <t>Голова суду: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</si>
</sst>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tabSelected="1"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80" t="s">
        <v>111</v>
      </c>
      <c r="B1" s="280"/>
      <c r="C1" s="280"/>
      <c r="D1" s="280"/>
      <c r="E1" s="280"/>
      <c r="F1" s="280"/>
      <c r="G1" s="280"/>
      <c r="H1" s="280"/>
    </row>
    <row r="2" spans="1:8" ht="15.75">
      <c r="B2" s="38"/>
      <c r="C2" s="38"/>
      <c r="D2" s="38"/>
      <c r="E2" s="38"/>
      <c r="F2" s="38"/>
      <c r="G2" s="38"/>
      <c r="H2" s="38"/>
    </row>
    <row r="3" spans="1:8" ht="18.95" customHeight="1">
      <c r="B3" s="280" t="s">
        <v>112</v>
      </c>
      <c r="C3" s="280"/>
      <c r="D3" s="280"/>
      <c r="E3" s="280"/>
      <c r="F3" s="280"/>
      <c r="G3" s="280"/>
      <c r="H3" s="280"/>
    </row>
    <row r="4" spans="1:8" ht="18.95" customHeight="1">
      <c r="B4" s="280" t="s">
        <v>113</v>
      </c>
      <c r="C4" s="280"/>
      <c r="D4" s="280"/>
      <c r="E4" s="280"/>
      <c r="F4" s="280"/>
      <c r="G4" s="280"/>
      <c r="H4" s="280"/>
    </row>
    <row r="5" spans="1:8" ht="15" customHeight="1">
      <c r="B5" s="290" t="s">
        <v>1035</v>
      </c>
      <c r="C5" s="290"/>
      <c r="D5" s="290"/>
      <c r="E5" s="290"/>
      <c r="F5" s="290"/>
      <c r="G5" s="290"/>
      <c r="H5" s="290"/>
    </row>
    <row r="6" spans="1:8" ht="15.75">
      <c r="B6" s="38"/>
      <c r="C6" s="38"/>
      <c r="D6" s="278"/>
      <c r="E6" s="278"/>
      <c r="F6" s="278"/>
      <c r="G6" s="38"/>
      <c r="H6" s="38"/>
    </row>
    <row r="7" spans="1:8" ht="26.25" customHeight="1">
      <c r="B7" s="39"/>
      <c r="C7" s="39"/>
      <c r="D7" s="39"/>
      <c r="E7" s="39"/>
      <c r="F7" s="38"/>
      <c r="G7" s="38"/>
      <c r="H7" s="38"/>
    </row>
    <row r="8" spans="1:8" ht="15" customHeight="1">
      <c r="A8" s="13"/>
      <c r="B8" s="303" t="s">
        <v>114</v>
      </c>
      <c r="C8" s="303"/>
      <c r="D8" s="303"/>
      <c r="E8" s="106" t="s">
        <v>115</v>
      </c>
      <c r="F8" s="289" t="s">
        <v>133</v>
      </c>
      <c r="G8" s="290"/>
      <c r="H8" s="290"/>
    </row>
    <row r="9" spans="1:8" ht="12.95" customHeight="1">
      <c r="A9" s="11"/>
      <c r="B9" s="291" t="s">
        <v>167</v>
      </c>
      <c r="C9" s="292"/>
      <c r="D9" s="293"/>
      <c r="E9" s="297" t="s">
        <v>144</v>
      </c>
      <c r="F9" s="281" t="s">
        <v>164</v>
      </c>
      <c r="G9" s="281"/>
      <c r="H9" s="281"/>
    </row>
    <row r="10" spans="1:8" ht="37.5" customHeight="1">
      <c r="A10" s="11"/>
      <c r="B10" s="294"/>
      <c r="C10" s="295"/>
      <c r="D10" s="296"/>
      <c r="E10" s="282"/>
      <c r="F10" s="288" t="s">
        <v>116</v>
      </c>
      <c r="G10" s="288"/>
      <c r="H10" s="288"/>
    </row>
    <row r="11" spans="1:8" ht="12.75" customHeight="1">
      <c r="A11" s="11"/>
      <c r="B11" s="283" t="s">
        <v>1006</v>
      </c>
      <c r="C11" s="284"/>
      <c r="D11" s="285"/>
      <c r="E11" s="282" t="s">
        <v>1007</v>
      </c>
      <c r="F11" s="286" t="s">
        <v>254</v>
      </c>
      <c r="G11" s="287"/>
      <c r="H11" s="287"/>
    </row>
    <row r="12" spans="1:8" ht="12.75" customHeight="1">
      <c r="A12" s="11"/>
      <c r="B12" s="283"/>
      <c r="C12" s="284"/>
      <c r="D12" s="285"/>
      <c r="E12" s="282"/>
      <c r="F12" s="286"/>
      <c r="G12" s="287"/>
      <c r="H12" s="287"/>
    </row>
    <row r="13" spans="1:8" ht="12.75" customHeight="1">
      <c r="A13" s="11"/>
      <c r="B13" s="283"/>
      <c r="C13" s="284"/>
      <c r="D13" s="285"/>
      <c r="E13" s="282"/>
      <c r="F13" s="286"/>
      <c r="G13" s="287"/>
      <c r="H13" s="287"/>
    </row>
    <row r="14" spans="1:8" ht="11.25" customHeight="1">
      <c r="A14" s="11"/>
      <c r="B14" s="283"/>
      <c r="C14" s="284"/>
      <c r="D14" s="285"/>
      <c r="E14" s="282"/>
      <c r="F14" s="286"/>
      <c r="G14" s="287"/>
      <c r="H14" s="287"/>
    </row>
    <row r="15" spans="1:8" ht="12.75" customHeight="1">
      <c r="A15" s="11"/>
      <c r="B15" s="283"/>
      <c r="C15" s="284"/>
      <c r="D15" s="285"/>
      <c r="E15" s="282"/>
      <c r="F15" s="287" t="s">
        <v>148</v>
      </c>
      <c r="G15" s="287"/>
      <c r="H15" s="287"/>
    </row>
    <row r="16" spans="1:8" ht="12" customHeight="1">
      <c r="A16" s="11"/>
      <c r="B16" s="283"/>
      <c r="C16" s="284"/>
      <c r="D16" s="285"/>
      <c r="E16" s="282"/>
      <c r="F16" s="287"/>
      <c r="G16" s="287"/>
      <c r="H16" s="287"/>
    </row>
    <row r="17" spans="1:9" ht="45" customHeight="1">
      <c r="B17" s="300" t="s">
        <v>165</v>
      </c>
      <c r="C17" s="301"/>
      <c r="D17" s="302"/>
      <c r="E17" s="108" t="s">
        <v>166</v>
      </c>
      <c r="F17" s="304" t="s">
        <v>1008</v>
      </c>
      <c r="G17" s="305"/>
      <c r="H17" s="305"/>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70" t="s">
        <v>118</v>
      </c>
      <c r="C20" s="271"/>
      <c r="D20" s="272" t="s">
        <v>1036</v>
      </c>
      <c r="E20" s="272"/>
      <c r="F20" s="272"/>
      <c r="G20" s="272"/>
      <c r="H20" s="273"/>
      <c r="I20" s="11"/>
    </row>
    <row r="21" spans="1:9" ht="12.95" customHeight="1">
      <c r="A21" s="13"/>
      <c r="B21" s="112"/>
      <c r="C21" s="11"/>
      <c r="D21" s="14"/>
      <c r="E21" s="14"/>
      <c r="F21" s="14"/>
      <c r="G21" s="14"/>
      <c r="H21" s="111"/>
      <c r="I21" s="11"/>
    </row>
    <row r="22" spans="1:9" ht="12.95" customHeight="1">
      <c r="A22" s="13"/>
      <c r="B22" s="112" t="s">
        <v>119</v>
      </c>
      <c r="C22" s="11"/>
      <c r="D22" s="274" t="s">
        <v>1037</v>
      </c>
      <c r="E22" s="272"/>
      <c r="F22" s="272"/>
      <c r="G22" s="272"/>
      <c r="H22" s="273"/>
      <c r="I22" s="11"/>
    </row>
    <row r="23" spans="1:9" ht="12.95" customHeight="1">
      <c r="A23" s="13"/>
      <c r="B23" s="55"/>
      <c r="C23" s="56"/>
      <c r="D23" s="56"/>
      <c r="E23" s="56"/>
      <c r="F23" s="56"/>
      <c r="G23" s="56"/>
      <c r="H23" s="57"/>
      <c r="I23" s="11"/>
    </row>
    <row r="24" spans="1:9" ht="12.95" customHeight="1">
      <c r="A24" s="13"/>
      <c r="B24" s="275" t="s">
        <v>1038</v>
      </c>
      <c r="C24" s="276"/>
      <c r="D24" s="276"/>
      <c r="E24" s="276"/>
      <c r="F24" s="276"/>
      <c r="G24" s="276"/>
      <c r="H24" s="277"/>
    </row>
    <row r="25" spans="1:9" ht="12.75" customHeight="1">
      <c r="A25" s="13"/>
      <c r="B25" s="298" t="s">
        <v>120</v>
      </c>
      <c r="C25" s="281"/>
      <c r="D25" s="281"/>
      <c r="E25" s="281"/>
      <c r="F25" s="281"/>
      <c r="G25" s="281"/>
      <c r="H25" s="299"/>
    </row>
    <row r="26" spans="1:9" ht="12.95" customHeight="1">
      <c r="A26" s="13"/>
      <c r="B26" s="279">
        <v>8</v>
      </c>
      <c r="C26" s="272"/>
      <c r="D26" s="272"/>
      <c r="E26" s="272"/>
      <c r="F26" s="272"/>
      <c r="G26" s="272"/>
      <c r="H26" s="273"/>
      <c r="I26" s="11"/>
    </row>
    <row r="27" spans="1:9" ht="12.95" customHeight="1">
      <c r="A27" s="13"/>
      <c r="B27" s="269" t="s">
        <v>121</v>
      </c>
      <c r="C27" s="269"/>
      <c r="D27" s="269"/>
      <c r="E27" s="269"/>
      <c r="F27" s="269"/>
      <c r="G27" s="269"/>
      <c r="H27" s="269"/>
      <c r="I27" s="11"/>
    </row>
    <row r="28" spans="1:9" ht="12.95" customHeight="1">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&amp;C&amp;L43112995</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zoomScaleNormal="100"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5" t="s">
        <v>145</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row>
    <row r="2" spans="1:46" ht="23.25" customHeight="1">
      <c r="A2" s="312" t="s">
        <v>64</v>
      </c>
      <c r="B2" s="310" t="s">
        <v>988</v>
      </c>
      <c r="C2" s="317" t="s">
        <v>1009</v>
      </c>
      <c r="D2" s="316" t="s">
        <v>172</v>
      </c>
      <c r="E2" s="316"/>
      <c r="F2" s="309" t="s">
        <v>171</v>
      </c>
      <c r="G2" s="309"/>
      <c r="H2" s="309" t="s">
        <v>173</v>
      </c>
      <c r="I2" s="309"/>
      <c r="J2" s="309"/>
      <c r="K2" s="309"/>
      <c r="L2" s="309"/>
      <c r="M2" s="309"/>
      <c r="N2" s="309"/>
      <c r="O2" s="309"/>
      <c r="P2" s="309"/>
      <c r="Q2" s="309"/>
      <c r="R2" s="309" t="s">
        <v>174</v>
      </c>
      <c r="S2" s="309"/>
      <c r="T2" s="309"/>
      <c r="U2" s="309"/>
      <c r="V2" s="309"/>
      <c r="W2" s="309"/>
      <c r="X2" s="309"/>
      <c r="Y2" s="309"/>
      <c r="Z2" s="309"/>
      <c r="AA2" s="306" t="s">
        <v>175</v>
      </c>
      <c r="AB2" s="309" t="s">
        <v>198</v>
      </c>
      <c r="AC2" s="309"/>
      <c r="AD2" s="17"/>
      <c r="AE2" s="17"/>
      <c r="AF2" s="17"/>
      <c r="AG2" s="17"/>
    </row>
    <row r="3" spans="1:46" ht="41.25" customHeight="1">
      <c r="A3" s="312"/>
      <c r="B3" s="310"/>
      <c r="C3" s="317"/>
      <c r="D3" s="316"/>
      <c r="E3" s="316"/>
      <c r="F3" s="309"/>
      <c r="G3" s="309"/>
      <c r="H3" s="306" t="s">
        <v>51</v>
      </c>
      <c r="I3" s="312" t="s">
        <v>68</v>
      </c>
      <c r="J3" s="312"/>
      <c r="K3" s="312"/>
      <c r="L3" s="312"/>
      <c r="M3" s="312"/>
      <c r="N3" s="312"/>
      <c r="O3" s="312"/>
      <c r="P3" s="312"/>
      <c r="Q3" s="312"/>
      <c r="R3" s="312" t="s">
        <v>55</v>
      </c>
      <c r="S3" s="312"/>
      <c r="T3" s="310" t="s">
        <v>77</v>
      </c>
      <c r="U3" s="310" t="s">
        <v>126</v>
      </c>
      <c r="V3" s="310" t="s">
        <v>75</v>
      </c>
      <c r="W3" s="310" t="s">
        <v>81</v>
      </c>
      <c r="X3" s="310" t="s">
        <v>82</v>
      </c>
      <c r="Y3" s="310" t="s">
        <v>83</v>
      </c>
      <c r="Z3" s="310" t="s">
        <v>86</v>
      </c>
      <c r="AA3" s="306"/>
      <c r="AB3" s="309"/>
      <c r="AC3" s="309"/>
      <c r="AD3" s="313"/>
      <c r="AE3" s="314"/>
      <c r="AF3" s="314"/>
      <c r="AG3" s="313"/>
    </row>
    <row r="4" spans="1:46" ht="24" customHeight="1">
      <c r="A4" s="312"/>
      <c r="B4" s="310"/>
      <c r="C4" s="317"/>
      <c r="D4" s="316"/>
      <c r="E4" s="316"/>
      <c r="F4" s="306" t="s">
        <v>53</v>
      </c>
      <c r="G4" s="310" t="s">
        <v>76</v>
      </c>
      <c r="H4" s="306"/>
      <c r="I4" s="312" t="s">
        <v>74</v>
      </c>
      <c r="J4" s="312"/>
      <c r="K4" s="312"/>
      <c r="L4" s="311" t="s">
        <v>82</v>
      </c>
      <c r="M4" s="311" t="s">
        <v>83</v>
      </c>
      <c r="N4" s="311" t="s">
        <v>125</v>
      </c>
      <c r="O4" s="311" t="s">
        <v>86</v>
      </c>
      <c r="P4" s="311" t="s">
        <v>75</v>
      </c>
      <c r="Q4" s="311" t="s">
        <v>81</v>
      </c>
      <c r="R4" s="310" t="s">
        <v>53</v>
      </c>
      <c r="S4" s="310" t="s">
        <v>69</v>
      </c>
      <c r="T4" s="310"/>
      <c r="U4" s="310"/>
      <c r="V4" s="310"/>
      <c r="W4" s="310"/>
      <c r="X4" s="310"/>
      <c r="Y4" s="310"/>
      <c r="Z4" s="310"/>
      <c r="AA4" s="306"/>
      <c r="AB4" s="310" t="s">
        <v>53</v>
      </c>
      <c r="AC4" s="310" t="s">
        <v>76</v>
      </c>
      <c r="AD4" s="313"/>
      <c r="AE4" s="314"/>
      <c r="AF4" s="314"/>
      <c r="AG4" s="313"/>
    </row>
    <row r="5" spans="1:46" ht="36.75" customHeight="1">
      <c r="A5" s="312"/>
      <c r="B5" s="310"/>
      <c r="C5" s="317"/>
      <c r="D5" s="316" t="s">
        <v>53</v>
      </c>
      <c r="E5" s="307" t="s">
        <v>163</v>
      </c>
      <c r="F5" s="306"/>
      <c r="G5" s="310"/>
      <c r="H5" s="306"/>
      <c r="I5" s="310" t="s">
        <v>53</v>
      </c>
      <c r="J5" s="312" t="s">
        <v>122</v>
      </c>
      <c r="K5" s="312"/>
      <c r="L5" s="311"/>
      <c r="M5" s="311"/>
      <c r="N5" s="311"/>
      <c r="O5" s="311"/>
      <c r="P5" s="311"/>
      <c r="Q5" s="311"/>
      <c r="R5" s="310"/>
      <c r="S5" s="310"/>
      <c r="T5" s="310"/>
      <c r="U5" s="310"/>
      <c r="V5" s="310"/>
      <c r="W5" s="310"/>
      <c r="X5" s="310"/>
      <c r="Y5" s="310"/>
      <c r="Z5" s="310"/>
      <c r="AA5" s="306"/>
      <c r="AB5" s="310"/>
      <c r="AC5" s="310"/>
      <c r="AD5" s="313"/>
      <c r="AE5" s="314"/>
      <c r="AF5" s="314"/>
      <c r="AG5" s="313"/>
    </row>
    <row r="6" spans="1:46" ht="70.5" customHeight="1">
      <c r="A6" s="312"/>
      <c r="B6" s="310"/>
      <c r="C6" s="317"/>
      <c r="D6" s="316"/>
      <c r="E6" s="308"/>
      <c r="F6" s="306"/>
      <c r="G6" s="310"/>
      <c r="H6" s="306"/>
      <c r="I6" s="310"/>
      <c r="J6" s="67" t="s">
        <v>123</v>
      </c>
      <c r="K6" s="66" t="s">
        <v>124</v>
      </c>
      <c r="L6" s="311"/>
      <c r="M6" s="311"/>
      <c r="N6" s="311"/>
      <c r="O6" s="311"/>
      <c r="P6" s="311"/>
      <c r="Q6" s="311"/>
      <c r="R6" s="310"/>
      <c r="S6" s="310"/>
      <c r="T6" s="310"/>
      <c r="U6" s="310"/>
      <c r="V6" s="310"/>
      <c r="W6" s="310"/>
      <c r="X6" s="310"/>
      <c r="Y6" s="310"/>
      <c r="Z6" s="310"/>
      <c r="AA6" s="306"/>
      <c r="AB6" s="310"/>
      <c r="AC6" s="310"/>
      <c r="AD6" s="313"/>
      <c r="AE6" s="314"/>
      <c r="AF6" s="314"/>
      <c r="AG6" s="313"/>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985</v>
      </c>
      <c r="C8" s="149" t="s">
        <v>255</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257</v>
      </c>
      <c r="C9" s="148" t="s">
        <v>256</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259</v>
      </c>
      <c r="C10" s="148" t="s">
        <v>258</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986</v>
      </c>
      <c r="C11" s="148" t="s">
        <v>987</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261</v>
      </c>
      <c r="C12" s="148" t="s">
        <v>260</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262</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264</v>
      </c>
      <c r="C14" s="148" t="s">
        <v>263</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266</v>
      </c>
      <c r="C15" s="148" t="s">
        <v>265</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268</v>
      </c>
      <c r="C16" s="148" t="s">
        <v>267</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270</v>
      </c>
      <c r="C17" s="149" t="s">
        <v>269</v>
      </c>
      <c r="D17" s="240">
        <v>71</v>
      </c>
      <c r="E17" s="241">
        <v>62</v>
      </c>
      <c r="F17" s="172">
        <v>71</v>
      </c>
      <c r="G17" s="237"/>
      <c r="H17" s="241">
        <v>58</v>
      </c>
      <c r="I17" s="241">
        <v>9</v>
      </c>
      <c r="J17" s="241">
        <v>1</v>
      </c>
      <c r="K17" s="241"/>
      <c r="L17" s="241"/>
      <c r="M17" s="241">
        <v>4</v>
      </c>
      <c r="N17" s="241">
        <v>44</v>
      </c>
      <c r="O17" s="241"/>
      <c r="P17" s="241">
        <v>1</v>
      </c>
      <c r="Q17" s="241"/>
      <c r="R17" s="236">
        <v>9</v>
      </c>
      <c r="S17" s="236"/>
      <c r="T17" s="236"/>
      <c r="U17" s="236">
        <v>44</v>
      </c>
      <c r="V17" s="236">
        <v>1</v>
      </c>
      <c r="W17" s="236"/>
      <c r="X17" s="236"/>
      <c r="Y17" s="236">
        <v>4</v>
      </c>
      <c r="Z17" s="236"/>
      <c r="AA17" s="241">
        <v>13</v>
      </c>
      <c r="AB17" s="236">
        <v>13</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c r="A18" s="148">
        <v>11</v>
      </c>
      <c r="B18" s="148" t="s">
        <v>272</v>
      </c>
      <c r="C18" s="148" t="s">
        <v>271</v>
      </c>
      <c r="D18" s="240">
        <v>4</v>
      </c>
      <c r="E18" s="241"/>
      <c r="F18" s="172">
        <v>4</v>
      </c>
      <c r="G18" s="237"/>
      <c r="H18" s="241"/>
      <c r="I18" s="241"/>
      <c r="J18" s="241"/>
      <c r="K18" s="241"/>
      <c r="L18" s="241"/>
      <c r="M18" s="241"/>
      <c r="N18" s="241"/>
      <c r="O18" s="241"/>
      <c r="P18" s="241"/>
      <c r="Q18" s="241"/>
      <c r="R18" s="236"/>
      <c r="S18" s="236"/>
      <c r="T18" s="236"/>
      <c r="U18" s="236"/>
      <c r="V18" s="236"/>
      <c r="W18" s="236"/>
      <c r="X18" s="236"/>
      <c r="Y18" s="236"/>
      <c r="Z18" s="236"/>
      <c r="AA18" s="241">
        <v>4</v>
      </c>
      <c r="AB18" s="236">
        <v>4</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274</v>
      </c>
      <c r="C19" s="148" t="s">
        <v>273</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276</v>
      </c>
      <c r="C20" s="148" t="s">
        <v>275</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c r="A21" s="148">
        <v>14</v>
      </c>
      <c r="B21" s="148" t="s">
        <v>278</v>
      </c>
      <c r="C21" s="148" t="s">
        <v>277</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280</v>
      </c>
      <c r="C22" s="148" t="s">
        <v>279</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282</v>
      </c>
      <c r="C23" s="148" t="s">
        <v>281</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284</v>
      </c>
      <c r="C24" s="148" t="s">
        <v>283</v>
      </c>
      <c r="D24" s="240">
        <v>8</v>
      </c>
      <c r="E24" s="241">
        <v>6</v>
      </c>
      <c r="F24" s="172">
        <v>8</v>
      </c>
      <c r="G24" s="237"/>
      <c r="H24" s="241">
        <v>2</v>
      </c>
      <c r="I24" s="241">
        <v>1</v>
      </c>
      <c r="J24" s="241"/>
      <c r="K24" s="241"/>
      <c r="L24" s="241"/>
      <c r="M24" s="241"/>
      <c r="N24" s="241"/>
      <c r="O24" s="241"/>
      <c r="P24" s="241">
        <v>1</v>
      </c>
      <c r="Q24" s="241"/>
      <c r="R24" s="236">
        <v>1</v>
      </c>
      <c r="S24" s="236"/>
      <c r="T24" s="236"/>
      <c r="U24" s="236"/>
      <c r="V24" s="236">
        <v>1</v>
      </c>
      <c r="W24" s="236"/>
      <c r="X24" s="236"/>
      <c r="Y24" s="236"/>
      <c r="Z24" s="236"/>
      <c r="AA24" s="241">
        <v>6</v>
      </c>
      <c r="AB24" s="236">
        <v>6</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286</v>
      </c>
      <c r="C25" s="148" t="s">
        <v>285</v>
      </c>
      <c r="D25" s="240">
        <v>2</v>
      </c>
      <c r="E25" s="241">
        <v>1</v>
      </c>
      <c r="F25" s="172">
        <v>2</v>
      </c>
      <c r="G25" s="237"/>
      <c r="H25" s="241">
        <v>1</v>
      </c>
      <c r="I25" s="241"/>
      <c r="J25" s="241"/>
      <c r="K25" s="241"/>
      <c r="L25" s="241"/>
      <c r="M25" s="241"/>
      <c r="N25" s="241">
        <v>1</v>
      </c>
      <c r="O25" s="241"/>
      <c r="P25" s="241"/>
      <c r="Q25" s="241"/>
      <c r="R25" s="236"/>
      <c r="S25" s="236"/>
      <c r="T25" s="236"/>
      <c r="U25" s="236">
        <v>1</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288</v>
      </c>
      <c r="C26" s="148" t="s">
        <v>287</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290</v>
      </c>
      <c r="C27" s="148" t="s">
        <v>289</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292</v>
      </c>
      <c r="C28" s="148" t="s">
        <v>291</v>
      </c>
      <c r="D28" s="240">
        <v>55</v>
      </c>
      <c r="E28" s="241">
        <v>53</v>
      </c>
      <c r="F28" s="172">
        <v>55</v>
      </c>
      <c r="G28" s="237"/>
      <c r="H28" s="241">
        <v>53</v>
      </c>
      <c r="I28" s="241">
        <v>7</v>
      </c>
      <c r="J28" s="241"/>
      <c r="K28" s="241"/>
      <c r="L28" s="241"/>
      <c r="M28" s="241">
        <v>3</v>
      </c>
      <c r="N28" s="241">
        <v>43</v>
      </c>
      <c r="O28" s="241"/>
      <c r="P28" s="241"/>
      <c r="Q28" s="241"/>
      <c r="R28" s="236">
        <v>7</v>
      </c>
      <c r="S28" s="236"/>
      <c r="T28" s="236"/>
      <c r="U28" s="236">
        <v>43</v>
      </c>
      <c r="V28" s="236"/>
      <c r="W28" s="236"/>
      <c r="X28" s="236"/>
      <c r="Y28" s="236">
        <v>3</v>
      </c>
      <c r="Z28" s="236"/>
      <c r="AA28" s="241">
        <v>2</v>
      </c>
      <c r="AB28" s="236">
        <v>2</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c r="A29" s="148">
        <v>22</v>
      </c>
      <c r="B29" s="148" t="s">
        <v>990</v>
      </c>
      <c r="C29" s="148" t="s">
        <v>293</v>
      </c>
      <c r="D29" s="240"/>
      <c r="E29" s="241"/>
      <c r="F29" s="172"/>
      <c r="G29" s="237"/>
      <c r="H29" s="241"/>
      <c r="I29" s="241"/>
      <c r="J29" s="241"/>
      <c r="K29" s="241"/>
      <c r="L29" s="241"/>
      <c r="M29" s="241"/>
      <c r="N29" s="241"/>
      <c r="O29" s="241"/>
      <c r="P29" s="241"/>
      <c r="Q29" s="241"/>
      <c r="R29" s="236"/>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c r="A30" s="148">
        <v>23</v>
      </c>
      <c r="B30" s="244" t="s">
        <v>991</v>
      </c>
      <c r="C30" s="244" t="s">
        <v>992</v>
      </c>
      <c r="D30" s="250">
        <v>1</v>
      </c>
      <c r="E30" s="251">
        <v>1</v>
      </c>
      <c r="F30" s="252">
        <v>1</v>
      </c>
      <c r="G30" s="253"/>
      <c r="H30" s="251">
        <v>1</v>
      </c>
      <c r="I30" s="251">
        <v>1</v>
      </c>
      <c r="J30" s="251">
        <v>1</v>
      </c>
      <c r="K30" s="251"/>
      <c r="L30" s="251"/>
      <c r="M30" s="251"/>
      <c r="N30" s="251"/>
      <c r="O30" s="251"/>
      <c r="P30" s="251"/>
      <c r="Q30" s="251"/>
      <c r="R30" s="254">
        <v>1</v>
      </c>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294</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c r="A32" s="148">
        <v>25</v>
      </c>
      <c r="B32" s="148" t="s">
        <v>296</v>
      </c>
      <c r="C32" s="148" t="s">
        <v>295</v>
      </c>
      <c r="D32" s="240">
        <v>1</v>
      </c>
      <c r="E32" s="241">
        <v>1</v>
      </c>
      <c r="F32" s="172">
        <v>1</v>
      </c>
      <c r="G32" s="237"/>
      <c r="H32" s="241">
        <v>1</v>
      </c>
      <c r="I32" s="241"/>
      <c r="J32" s="241"/>
      <c r="K32" s="241"/>
      <c r="L32" s="241"/>
      <c r="M32" s="241">
        <v>1</v>
      </c>
      <c r="N32" s="241"/>
      <c r="O32" s="241"/>
      <c r="P32" s="241"/>
      <c r="Q32" s="241"/>
      <c r="R32" s="236"/>
      <c r="S32" s="236"/>
      <c r="T32" s="236"/>
      <c r="U32" s="236"/>
      <c r="V32" s="236"/>
      <c r="W32" s="236"/>
      <c r="X32" s="236"/>
      <c r="Y32" s="236">
        <v>1</v>
      </c>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298</v>
      </c>
      <c r="C33" s="148" t="s">
        <v>297</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300</v>
      </c>
      <c r="C34" s="148" t="s">
        <v>299</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302</v>
      </c>
      <c r="C35" s="148" t="s">
        <v>301</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304</v>
      </c>
      <c r="C36" s="148" t="s">
        <v>303</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306</v>
      </c>
      <c r="C37" s="148" t="s">
        <v>305</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308</v>
      </c>
      <c r="C38" s="148" t="s">
        <v>307</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c r="A39" s="148">
        <v>32</v>
      </c>
      <c r="B39" s="148" t="s">
        <v>310</v>
      </c>
      <c r="C39" s="148" t="s">
        <v>309</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312</v>
      </c>
      <c r="C40" s="148" t="s">
        <v>311</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313</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315</v>
      </c>
      <c r="C42" s="148" t="s">
        <v>314</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317</v>
      </c>
      <c r="C43" s="148" t="s">
        <v>316</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318</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319</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320</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321</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322</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323</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c r="A50" s="148">
        <v>43</v>
      </c>
      <c r="B50" s="149" t="s">
        <v>325</v>
      </c>
      <c r="C50" s="149" t="s">
        <v>324</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327</v>
      </c>
      <c r="C51" s="148" t="s">
        <v>326</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997</v>
      </c>
      <c r="C52" s="148" t="s">
        <v>998</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329</v>
      </c>
      <c r="C53" s="148" t="s">
        <v>328</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331</v>
      </c>
      <c r="C54" s="148" t="s">
        <v>330</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333</v>
      </c>
      <c r="C55" s="148" t="s">
        <v>332</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334</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336</v>
      </c>
      <c r="C57" s="148" t="s">
        <v>335</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338</v>
      </c>
      <c r="C58" s="148" t="s">
        <v>337</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340</v>
      </c>
      <c r="C59" s="180" t="s">
        <v>339</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999</v>
      </c>
      <c r="C60" s="180" t="s">
        <v>1000</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hidden="1" customHeight="1">
      <c r="A61" s="148">
        <v>54</v>
      </c>
      <c r="B61" s="149" t="s">
        <v>342</v>
      </c>
      <c r="C61" s="149" t="s">
        <v>341</v>
      </c>
      <c r="D61" s="240"/>
      <c r="E61" s="241"/>
      <c r="F61" s="172"/>
      <c r="G61" s="237"/>
      <c r="H61" s="241"/>
      <c r="I61" s="241"/>
      <c r="J61" s="241"/>
      <c r="K61" s="241"/>
      <c r="L61" s="241"/>
      <c r="M61" s="241"/>
      <c r="N61" s="241"/>
      <c r="O61" s="241"/>
      <c r="P61" s="241"/>
      <c r="Q61" s="241"/>
      <c r="R61" s="236"/>
      <c r="S61" s="236"/>
      <c r="T61" s="236"/>
      <c r="U61" s="236"/>
      <c r="V61" s="236"/>
      <c r="W61" s="236"/>
      <c r="X61" s="236"/>
      <c r="Y61" s="236"/>
      <c r="Z61" s="236"/>
      <c r="AA61" s="241"/>
      <c r="AB61" s="236"/>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c r="A62" s="148">
        <v>55</v>
      </c>
      <c r="B62" s="148" t="s">
        <v>989</v>
      </c>
      <c r="C62" s="148" t="s">
        <v>343</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c r="A63" s="148">
        <v>56</v>
      </c>
      <c r="B63" s="148" t="s">
        <v>345</v>
      </c>
      <c r="C63" s="148" t="s">
        <v>344</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347</v>
      </c>
      <c r="C64" s="148" t="s">
        <v>346</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c r="A65" s="148">
        <v>58</v>
      </c>
      <c r="B65" s="148" t="s">
        <v>349</v>
      </c>
      <c r="C65" s="148" t="s">
        <v>348</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c r="A66" s="148">
        <v>59</v>
      </c>
      <c r="B66" s="148" t="s">
        <v>351</v>
      </c>
      <c r="C66" s="148" t="s">
        <v>350</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353</v>
      </c>
      <c r="C67" s="149" t="s">
        <v>352</v>
      </c>
      <c r="D67" s="240">
        <v>6</v>
      </c>
      <c r="E67" s="241">
        <v>6</v>
      </c>
      <c r="F67" s="172">
        <v>6</v>
      </c>
      <c r="G67" s="237"/>
      <c r="H67" s="241">
        <v>6</v>
      </c>
      <c r="I67" s="241">
        <v>1</v>
      </c>
      <c r="J67" s="241"/>
      <c r="K67" s="241"/>
      <c r="L67" s="241"/>
      <c r="M67" s="241">
        <v>2</v>
      </c>
      <c r="N67" s="241">
        <v>3</v>
      </c>
      <c r="O67" s="241"/>
      <c r="P67" s="241"/>
      <c r="Q67" s="241"/>
      <c r="R67" s="236">
        <v>1</v>
      </c>
      <c r="S67" s="236"/>
      <c r="T67" s="236"/>
      <c r="U67" s="236">
        <v>3</v>
      </c>
      <c r="V67" s="236"/>
      <c r="W67" s="236"/>
      <c r="X67" s="236"/>
      <c r="Y67" s="236">
        <v>2</v>
      </c>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355</v>
      </c>
      <c r="C68" s="148" t="s">
        <v>354</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357</v>
      </c>
      <c r="C69" s="148" t="s">
        <v>356</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359</v>
      </c>
      <c r="C70" s="148" t="s">
        <v>358</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361</v>
      </c>
      <c r="C71" s="148" t="s">
        <v>360</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1024</v>
      </c>
      <c r="C72" s="267" t="s">
        <v>1025</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363</v>
      </c>
      <c r="C73" s="148" t="s">
        <v>362</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365</v>
      </c>
      <c r="C74" s="148" t="s">
        <v>364</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367</v>
      </c>
      <c r="C75" s="148" t="s">
        <v>366</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369</v>
      </c>
      <c r="C76" s="148" t="s">
        <v>368</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customHeight="1">
      <c r="A77" s="148">
        <v>70</v>
      </c>
      <c r="B77" s="148" t="s">
        <v>371</v>
      </c>
      <c r="C77" s="148" t="s">
        <v>370</v>
      </c>
      <c r="D77" s="240">
        <v>4</v>
      </c>
      <c r="E77" s="241">
        <v>4</v>
      </c>
      <c r="F77" s="172">
        <v>4</v>
      </c>
      <c r="G77" s="237"/>
      <c r="H77" s="241">
        <v>4</v>
      </c>
      <c r="I77" s="241">
        <v>1</v>
      </c>
      <c r="J77" s="241"/>
      <c r="K77" s="241"/>
      <c r="L77" s="241"/>
      <c r="M77" s="241"/>
      <c r="N77" s="241">
        <v>3</v>
      </c>
      <c r="O77" s="241"/>
      <c r="P77" s="241"/>
      <c r="Q77" s="241"/>
      <c r="R77" s="236">
        <v>1</v>
      </c>
      <c r="S77" s="236"/>
      <c r="T77" s="236"/>
      <c r="U77" s="236">
        <v>3</v>
      </c>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373</v>
      </c>
      <c r="C78" s="148" t="s">
        <v>372</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customHeight="1">
      <c r="A79" s="148">
        <v>72</v>
      </c>
      <c r="B79" s="148" t="s">
        <v>375</v>
      </c>
      <c r="C79" s="148" t="s">
        <v>374</v>
      </c>
      <c r="D79" s="240">
        <v>2</v>
      </c>
      <c r="E79" s="241">
        <v>2</v>
      </c>
      <c r="F79" s="172">
        <v>2</v>
      </c>
      <c r="G79" s="237"/>
      <c r="H79" s="241">
        <v>2</v>
      </c>
      <c r="I79" s="241"/>
      <c r="J79" s="241"/>
      <c r="K79" s="241"/>
      <c r="L79" s="241"/>
      <c r="M79" s="241">
        <v>2</v>
      </c>
      <c r="N79" s="241"/>
      <c r="O79" s="241"/>
      <c r="P79" s="241"/>
      <c r="Q79" s="241"/>
      <c r="R79" s="236"/>
      <c r="S79" s="236"/>
      <c r="T79" s="236"/>
      <c r="U79" s="236"/>
      <c r="V79" s="236"/>
      <c r="W79" s="236"/>
      <c r="X79" s="236"/>
      <c r="Y79" s="236">
        <v>2</v>
      </c>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377</v>
      </c>
      <c r="C80" s="148" t="s">
        <v>376</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378</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380</v>
      </c>
      <c r="C82" s="148" t="s">
        <v>379</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382</v>
      </c>
      <c r="C83" s="148" t="s">
        <v>381</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384</v>
      </c>
      <c r="C84" s="148" t="s">
        <v>383</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386</v>
      </c>
      <c r="C85" s="148" t="s">
        <v>385</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v>171</v>
      </c>
      <c r="C86" s="148" t="s">
        <v>387</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t="s">
        <v>389</v>
      </c>
      <c r="C87" s="148" t="s">
        <v>388</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390</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391</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392</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394</v>
      </c>
      <c r="C91" s="148" t="s">
        <v>393</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395</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396</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397</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399</v>
      </c>
      <c r="C95" s="148" t="s">
        <v>398</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400</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401</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402</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403</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405</v>
      </c>
      <c r="C100" s="149" t="s">
        <v>404</v>
      </c>
      <c r="D100" s="240">
        <v>39</v>
      </c>
      <c r="E100" s="241">
        <v>25</v>
      </c>
      <c r="F100" s="172">
        <v>43</v>
      </c>
      <c r="G100" s="237"/>
      <c r="H100" s="241">
        <v>31</v>
      </c>
      <c r="I100" s="241">
        <v>16</v>
      </c>
      <c r="J100" s="241">
        <v>5</v>
      </c>
      <c r="K100" s="241">
        <v>4</v>
      </c>
      <c r="L100" s="241"/>
      <c r="M100" s="241">
        <v>4</v>
      </c>
      <c r="N100" s="241">
        <v>7</v>
      </c>
      <c r="O100" s="241">
        <v>1</v>
      </c>
      <c r="P100" s="241">
        <v>3</v>
      </c>
      <c r="Q100" s="241"/>
      <c r="R100" s="236">
        <v>16</v>
      </c>
      <c r="S100" s="236"/>
      <c r="T100" s="236"/>
      <c r="U100" s="236">
        <v>6</v>
      </c>
      <c r="V100" s="236">
        <v>3</v>
      </c>
      <c r="W100" s="236"/>
      <c r="X100" s="236"/>
      <c r="Y100" s="236">
        <v>5</v>
      </c>
      <c r="Z100" s="236">
        <v>1</v>
      </c>
      <c r="AA100" s="241">
        <v>8</v>
      </c>
      <c r="AB100" s="236">
        <v>11</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407</v>
      </c>
      <c r="C101" s="148" t="s">
        <v>406</v>
      </c>
      <c r="D101" s="240">
        <v>25</v>
      </c>
      <c r="E101" s="241">
        <v>17</v>
      </c>
      <c r="F101" s="172">
        <v>27</v>
      </c>
      <c r="G101" s="237"/>
      <c r="H101" s="241">
        <v>21</v>
      </c>
      <c r="I101" s="241">
        <v>14</v>
      </c>
      <c r="J101" s="241">
        <v>4</v>
      </c>
      <c r="K101" s="241">
        <v>4</v>
      </c>
      <c r="L101" s="241"/>
      <c r="M101" s="241">
        <v>3</v>
      </c>
      <c r="N101" s="241"/>
      <c r="O101" s="241">
        <v>1</v>
      </c>
      <c r="P101" s="241">
        <v>3</v>
      </c>
      <c r="Q101" s="241"/>
      <c r="R101" s="236">
        <v>14</v>
      </c>
      <c r="S101" s="236"/>
      <c r="T101" s="236"/>
      <c r="U101" s="236"/>
      <c r="V101" s="236">
        <v>3</v>
      </c>
      <c r="W101" s="236"/>
      <c r="X101" s="236"/>
      <c r="Y101" s="236">
        <v>3</v>
      </c>
      <c r="Z101" s="236">
        <v>1</v>
      </c>
      <c r="AA101" s="241">
        <v>4</v>
      </c>
      <c r="AB101" s="236">
        <v>6</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c r="A102" s="148">
        <v>95</v>
      </c>
      <c r="B102" s="148" t="s">
        <v>409</v>
      </c>
      <c r="C102" s="148" t="s">
        <v>408</v>
      </c>
      <c r="D102" s="240">
        <v>2</v>
      </c>
      <c r="E102" s="241">
        <v>2</v>
      </c>
      <c r="F102" s="172">
        <v>2</v>
      </c>
      <c r="G102" s="237"/>
      <c r="H102" s="241">
        <v>1</v>
      </c>
      <c r="I102" s="241">
        <v>1</v>
      </c>
      <c r="J102" s="241">
        <v>1</v>
      </c>
      <c r="K102" s="241"/>
      <c r="L102" s="241"/>
      <c r="M102" s="241"/>
      <c r="N102" s="241"/>
      <c r="O102" s="241"/>
      <c r="P102" s="241"/>
      <c r="Q102" s="241"/>
      <c r="R102" s="236">
        <v>1</v>
      </c>
      <c r="S102" s="236"/>
      <c r="T102" s="236"/>
      <c r="U102" s="236"/>
      <c r="V102" s="236"/>
      <c r="W102" s="236"/>
      <c r="X102" s="236"/>
      <c r="Y102" s="236"/>
      <c r="Z102" s="236"/>
      <c r="AA102" s="241">
        <v>1</v>
      </c>
      <c r="AB102" s="236">
        <v>1</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c r="A103" s="148">
        <v>96</v>
      </c>
      <c r="B103" s="148" t="s">
        <v>411</v>
      </c>
      <c r="C103" s="148" t="s">
        <v>410</v>
      </c>
      <c r="D103" s="240">
        <v>1</v>
      </c>
      <c r="E103" s="241"/>
      <c r="F103" s="172">
        <v>3</v>
      </c>
      <c r="G103" s="237"/>
      <c r="H103" s="241"/>
      <c r="I103" s="241"/>
      <c r="J103" s="241"/>
      <c r="K103" s="241"/>
      <c r="L103" s="241"/>
      <c r="M103" s="241"/>
      <c r="N103" s="241"/>
      <c r="O103" s="241"/>
      <c r="P103" s="241"/>
      <c r="Q103" s="241"/>
      <c r="R103" s="236"/>
      <c r="S103" s="236"/>
      <c r="T103" s="236"/>
      <c r="U103" s="236"/>
      <c r="V103" s="236"/>
      <c r="W103" s="236"/>
      <c r="X103" s="236"/>
      <c r="Y103" s="236"/>
      <c r="Z103" s="236"/>
      <c r="AA103" s="241">
        <v>1</v>
      </c>
      <c r="AB103" s="236">
        <v>3</v>
      </c>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413</v>
      </c>
      <c r="C104" s="148" t="s">
        <v>412</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c r="A105" s="148">
        <v>98</v>
      </c>
      <c r="B105" s="148" t="s">
        <v>415</v>
      </c>
      <c r="C105" s="148" t="s">
        <v>414</v>
      </c>
      <c r="D105" s="240"/>
      <c r="E105" s="241"/>
      <c r="F105" s="172"/>
      <c r="G105" s="237"/>
      <c r="H105" s="241"/>
      <c r="I105" s="241"/>
      <c r="J105" s="241"/>
      <c r="K105" s="241"/>
      <c r="L105" s="241"/>
      <c r="M105" s="241"/>
      <c r="N105" s="241"/>
      <c r="O105" s="241"/>
      <c r="P105" s="241"/>
      <c r="Q105" s="241"/>
      <c r="R105" s="236"/>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417</v>
      </c>
      <c r="C106" s="148" t="s">
        <v>416</v>
      </c>
      <c r="D106" s="240">
        <v>8</v>
      </c>
      <c r="E106" s="241">
        <v>4</v>
      </c>
      <c r="F106" s="172">
        <v>9</v>
      </c>
      <c r="G106" s="237"/>
      <c r="H106" s="241">
        <v>8</v>
      </c>
      <c r="I106" s="241">
        <v>1</v>
      </c>
      <c r="J106" s="241"/>
      <c r="K106" s="241"/>
      <c r="L106" s="241"/>
      <c r="M106" s="241">
        <v>1</v>
      </c>
      <c r="N106" s="241">
        <v>6</v>
      </c>
      <c r="O106" s="241"/>
      <c r="P106" s="241"/>
      <c r="Q106" s="241"/>
      <c r="R106" s="236">
        <v>1</v>
      </c>
      <c r="S106" s="236"/>
      <c r="T106" s="236"/>
      <c r="U106" s="236">
        <v>6</v>
      </c>
      <c r="V106" s="236"/>
      <c r="W106" s="236"/>
      <c r="X106" s="236"/>
      <c r="Y106" s="236">
        <v>2</v>
      </c>
      <c r="Z106" s="236"/>
      <c r="AA106" s="241"/>
      <c r="AB106" s="236"/>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c r="A107" s="148">
        <v>100</v>
      </c>
      <c r="B107" s="148" t="s">
        <v>419</v>
      </c>
      <c r="C107" s="148" t="s">
        <v>418</v>
      </c>
      <c r="D107" s="240">
        <v>3</v>
      </c>
      <c r="E107" s="241">
        <v>2</v>
      </c>
      <c r="F107" s="172">
        <v>2</v>
      </c>
      <c r="G107" s="237"/>
      <c r="H107" s="241">
        <v>1</v>
      </c>
      <c r="I107" s="241"/>
      <c r="J107" s="241"/>
      <c r="K107" s="241"/>
      <c r="L107" s="241"/>
      <c r="M107" s="241"/>
      <c r="N107" s="241">
        <v>1</v>
      </c>
      <c r="O107" s="241"/>
      <c r="P107" s="241"/>
      <c r="Q107" s="241"/>
      <c r="R107" s="236"/>
      <c r="S107" s="236"/>
      <c r="T107" s="236"/>
      <c r="U107" s="236"/>
      <c r="V107" s="236"/>
      <c r="W107" s="236"/>
      <c r="X107" s="236"/>
      <c r="Y107" s="236"/>
      <c r="Z107" s="236"/>
      <c r="AA107" s="241">
        <v>2</v>
      </c>
      <c r="AB107" s="236">
        <v>1</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421</v>
      </c>
      <c r="C108" s="148" t="s">
        <v>420</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423</v>
      </c>
      <c r="C109" s="148" t="s">
        <v>422</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425</v>
      </c>
      <c r="C110" s="148" t="s">
        <v>424</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427</v>
      </c>
      <c r="C111" s="148" t="s">
        <v>426</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428</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430</v>
      </c>
      <c r="C113" s="148" t="s">
        <v>429</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431</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433</v>
      </c>
      <c r="C115" s="148" t="s">
        <v>432</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435</v>
      </c>
      <c r="C116" s="148" t="s">
        <v>434</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customHeight="1">
      <c r="A117" s="148">
        <v>110</v>
      </c>
      <c r="B117" s="149" t="s">
        <v>437</v>
      </c>
      <c r="C117" s="149" t="s">
        <v>436</v>
      </c>
      <c r="D117" s="240">
        <v>4</v>
      </c>
      <c r="E117" s="241">
        <v>2</v>
      </c>
      <c r="F117" s="172">
        <v>4</v>
      </c>
      <c r="G117" s="237"/>
      <c r="H117" s="241">
        <v>4</v>
      </c>
      <c r="I117" s="241">
        <v>1</v>
      </c>
      <c r="J117" s="241"/>
      <c r="K117" s="241"/>
      <c r="L117" s="241"/>
      <c r="M117" s="241">
        <v>1</v>
      </c>
      <c r="N117" s="241"/>
      <c r="O117" s="241">
        <v>2</v>
      </c>
      <c r="P117" s="241"/>
      <c r="Q117" s="241"/>
      <c r="R117" s="236">
        <v>1</v>
      </c>
      <c r="S117" s="236"/>
      <c r="T117" s="236"/>
      <c r="U117" s="236"/>
      <c r="V117" s="236"/>
      <c r="W117" s="236"/>
      <c r="X117" s="236"/>
      <c r="Y117" s="236">
        <v>1</v>
      </c>
      <c r="Z117" s="236">
        <v>2</v>
      </c>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c r="A118" s="148">
        <v>111</v>
      </c>
      <c r="B118" s="148" t="s">
        <v>439</v>
      </c>
      <c r="C118" s="148" t="s">
        <v>438</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440</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442</v>
      </c>
      <c r="C120" s="148" t="s">
        <v>441</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1001</v>
      </c>
      <c r="C121" s="148" t="s">
        <v>1002</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444</v>
      </c>
      <c r="C122" s="148" t="s">
        <v>443</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446</v>
      </c>
      <c r="C123" s="148" t="s">
        <v>445</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448</v>
      </c>
      <c r="C124" s="148" t="s">
        <v>447</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450</v>
      </c>
      <c r="C125" s="148" t="s">
        <v>449</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452</v>
      </c>
      <c r="C126" s="148" t="s">
        <v>451</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454</v>
      </c>
      <c r="C127" s="148" t="s">
        <v>453</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456</v>
      </c>
      <c r="C128" s="148" t="s">
        <v>455</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458</v>
      </c>
      <c r="C129" s="148" t="s">
        <v>457</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customHeight="1">
      <c r="A130" s="148">
        <v>123</v>
      </c>
      <c r="B130" s="148" t="s">
        <v>460</v>
      </c>
      <c r="C130" s="148" t="s">
        <v>459</v>
      </c>
      <c r="D130" s="240">
        <v>2</v>
      </c>
      <c r="E130" s="241">
        <v>1</v>
      </c>
      <c r="F130" s="172">
        <v>2</v>
      </c>
      <c r="G130" s="237"/>
      <c r="H130" s="241">
        <v>2</v>
      </c>
      <c r="I130" s="241"/>
      <c r="J130" s="241"/>
      <c r="K130" s="241"/>
      <c r="L130" s="241"/>
      <c r="M130" s="241"/>
      <c r="N130" s="241"/>
      <c r="O130" s="241">
        <v>2</v>
      </c>
      <c r="P130" s="241"/>
      <c r="Q130" s="241"/>
      <c r="R130" s="236"/>
      <c r="S130" s="236"/>
      <c r="T130" s="236"/>
      <c r="U130" s="236"/>
      <c r="V130" s="236"/>
      <c r="W130" s="236"/>
      <c r="X130" s="236"/>
      <c r="Y130" s="236"/>
      <c r="Z130" s="236">
        <v>2</v>
      </c>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462</v>
      </c>
      <c r="C131" s="148" t="s">
        <v>461</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463</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v>209</v>
      </c>
      <c r="C133" s="148" t="s">
        <v>464</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466</v>
      </c>
      <c r="C134" s="148" t="s">
        <v>465</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467</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469</v>
      </c>
      <c r="C136" s="148" t="s">
        <v>468</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c r="A137" s="148">
        <v>130</v>
      </c>
      <c r="B137" s="148" t="s">
        <v>471</v>
      </c>
      <c r="C137" s="148" t="s">
        <v>470</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473</v>
      </c>
      <c r="C138" s="148" t="s">
        <v>472</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customHeight="1">
      <c r="A139" s="148">
        <v>132</v>
      </c>
      <c r="B139" s="148" t="s">
        <v>475</v>
      </c>
      <c r="C139" s="148" t="s">
        <v>474</v>
      </c>
      <c r="D139" s="240">
        <v>2</v>
      </c>
      <c r="E139" s="241">
        <v>1</v>
      </c>
      <c r="F139" s="172">
        <v>2</v>
      </c>
      <c r="G139" s="237"/>
      <c r="H139" s="241">
        <v>2</v>
      </c>
      <c r="I139" s="241">
        <v>1</v>
      </c>
      <c r="J139" s="241"/>
      <c r="K139" s="241"/>
      <c r="L139" s="241"/>
      <c r="M139" s="241">
        <v>1</v>
      </c>
      <c r="N139" s="241"/>
      <c r="O139" s="241"/>
      <c r="P139" s="241"/>
      <c r="Q139" s="241"/>
      <c r="R139" s="236">
        <v>1</v>
      </c>
      <c r="S139" s="236"/>
      <c r="T139" s="236"/>
      <c r="U139" s="236"/>
      <c r="V139" s="236"/>
      <c r="W139" s="236"/>
      <c r="X139" s="236"/>
      <c r="Y139" s="236">
        <v>1</v>
      </c>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476</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478</v>
      </c>
      <c r="C141" s="148" t="s">
        <v>477</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480</v>
      </c>
      <c r="C142" s="148" t="s">
        <v>479</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481</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482</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484</v>
      </c>
      <c r="C145" s="148" t="s">
        <v>483</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486</v>
      </c>
      <c r="C146" s="148" t="s">
        <v>485</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488</v>
      </c>
      <c r="C147" s="148" t="s">
        <v>487</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490</v>
      </c>
      <c r="C148" s="148" t="s">
        <v>489</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492</v>
      </c>
      <c r="C149" s="148" t="s">
        <v>491</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493</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495</v>
      </c>
      <c r="C151" s="148" t="s">
        <v>494</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497</v>
      </c>
      <c r="C152" s="148" t="s">
        <v>496</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499</v>
      </c>
      <c r="C153" s="148" t="s">
        <v>498</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501</v>
      </c>
      <c r="C154" s="148" t="s">
        <v>500</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503</v>
      </c>
      <c r="C155" s="148" t="s">
        <v>502</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505</v>
      </c>
      <c r="C156" s="148" t="s">
        <v>504</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507</v>
      </c>
      <c r="C157" s="148" t="s">
        <v>506</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508</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510</v>
      </c>
      <c r="C159" s="148" t="s">
        <v>509</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511</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512</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514</v>
      </c>
      <c r="C162" s="148" t="s">
        <v>513</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516</v>
      </c>
      <c r="C163" s="148" t="s">
        <v>515</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518</v>
      </c>
      <c r="C164" s="148" t="s">
        <v>517</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520</v>
      </c>
      <c r="C165" s="148" t="s">
        <v>519</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521</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522</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523</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hidden="1" customHeight="1">
      <c r="A169" s="148">
        <v>162</v>
      </c>
      <c r="B169" s="149" t="s">
        <v>525</v>
      </c>
      <c r="C169" s="149" t="s">
        <v>524</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526</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527</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529</v>
      </c>
      <c r="C172" s="148" t="s">
        <v>528</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530</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532</v>
      </c>
      <c r="C174" s="148" t="s">
        <v>531</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534</v>
      </c>
      <c r="C175" s="148" t="s">
        <v>533</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535</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1026</v>
      </c>
      <c r="C177" s="148" t="s">
        <v>1027</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537</v>
      </c>
      <c r="C178" s="148" t="s">
        <v>536</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539</v>
      </c>
      <c r="C179" s="148" t="s">
        <v>538</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541</v>
      </c>
      <c r="C180" s="148" t="s">
        <v>540</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543</v>
      </c>
      <c r="C181" s="148" t="s">
        <v>542</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544</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c r="A183" s="148">
        <v>176</v>
      </c>
      <c r="B183" s="148" t="s">
        <v>546</v>
      </c>
      <c r="C183" s="148" t="s">
        <v>545</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547</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549</v>
      </c>
      <c r="C185" s="148" t="s">
        <v>548</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551</v>
      </c>
      <c r="C186" s="148" t="s">
        <v>550</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552</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554</v>
      </c>
      <c r="C188" s="148" t="s">
        <v>553</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555</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556</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557</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559</v>
      </c>
      <c r="C192" s="149" t="s">
        <v>558</v>
      </c>
      <c r="D192" s="240">
        <v>5</v>
      </c>
      <c r="E192" s="241">
        <v>5</v>
      </c>
      <c r="F192" s="172">
        <v>4</v>
      </c>
      <c r="G192" s="237"/>
      <c r="H192" s="241">
        <v>5</v>
      </c>
      <c r="I192" s="241">
        <v>5</v>
      </c>
      <c r="J192" s="241"/>
      <c r="K192" s="241">
        <v>3</v>
      </c>
      <c r="L192" s="241"/>
      <c r="M192" s="241"/>
      <c r="N192" s="241"/>
      <c r="O192" s="241"/>
      <c r="P192" s="241"/>
      <c r="Q192" s="241"/>
      <c r="R192" s="236">
        <v>5</v>
      </c>
      <c r="S192" s="236"/>
      <c r="T192" s="236"/>
      <c r="U192" s="236"/>
      <c r="V192" s="236"/>
      <c r="W192" s="236"/>
      <c r="X192" s="236"/>
      <c r="Y192" s="236"/>
      <c r="Z192" s="236"/>
      <c r="AA192" s="241"/>
      <c r="AB192" s="236"/>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560</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561</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563</v>
      </c>
      <c r="C195" s="148" t="s">
        <v>562</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564</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566</v>
      </c>
      <c r="C197" s="148" t="s">
        <v>565</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568</v>
      </c>
      <c r="C198" s="148" t="s">
        <v>567</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570</v>
      </c>
      <c r="C199" s="148" t="s">
        <v>569</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572</v>
      </c>
      <c r="C200" s="148" t="s">
        <v>571</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574</v>
      </c>
      <c r="C201" s="148" t="s">
        <v>573</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customHeight="1">
      <c r="A202" s="148">
        <v>195</v>
      </c>
      <c r="B202" s="148" t="s">
        <v>576</v>
      </c>
      <c r="C202" s="148" t="s">
        <v>575</v>
      </c>
      <c r="D202" s="240">
        <v>1</v>
      </c>
      <c r="E202" s="241">
        <v>1</v>
      </c>
      <c r="F202" s="172">
        <v>1</v>
      </c>
      <c r="G202" s="237"/>
      <c r="H202" s="241">
        <v>1</v>
      </c>
      <c r="I202" s="241">
        <v>1</v>
      </c>
      <c r="J202" s="241"/>
      <c r="K202" s="241"/>
      <c r="L202" s="241"/>
      <c r="M202" s="241"/>
      <c r="N202" s="241"/>
      <c r="O202" s="241"/>
      <c r="P202" s="241"/>
      <c r="Q202" s="241"/>
      <c r="R202" s="236">
        <v>1</v>
      </c>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578</v>
      </c>
      <c r="C203" s="148" t="s">
        <v>577</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580</v>
      </c>
      <c r="C204" s="148" t="s">
        <v>579</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582</v>
      </c>
      <c r="C205" s="148" t="s">
        <v>581</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583</v>
      </c>
      <c r="D206" s="240">
        <v>3</v>
      </c>
      <c r="E206" s="241">
        <v>3</v>
      </c>
      <c r="F206" s="172">
        <v>2</v>
      </c>
      <c r="G206" s="237"/>
      <c r="H206" s="241">
        <v>3</v>
      </c>
      <c r="I206" s="241">
        <v>3</v>
      </c>
      <c r="J206" s="241"/>
      <c r="K206" s="241">
        <v>2</v>
      </c>
      <c r="L206" s="241"/>
      <c r="M206" s="241"/>
      <c r="N206" s="241"/>
      <c r="O206" s="241"/>
      <c r="P206" s="241"/>
      <c r="Q206" s="241"/>
      <c r="R206" s="236">
        <v>3</v>
      </c>
      <c r="S206" s="236"/>
      <c r="T206" s="236"/>
      <c r="U206" s="236"/>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customHeight="1">
      <c r="A207" s="148">
        <v>200</v>
      </c>
      <c r="B207" s="148" t="s">
        <v>585</v>
      </c>
      <c r="C207" s="148" t="s">
        <v>584</v>
      </c>
      <c r="D207" s="240">
        <v>1</v>
      </c>
      <c r="E207" s="241">
        <v>1</v>
      </c>
      <c r="F207" s="172">
        <v>1</v>
      </c>
      <c r="G207" s="237"/>
      <c r="H207" s="241">
        <v>1</v>
      </c>
      <c r="I207" s="241">
        <v>1</v>
      </c>
      <c r="J207" s="241"/>
      <c r="K207" s="241">
        <v>1</v>
      </c>
      <c r="L207" s="241"/>
      <c r="M207" s="241"/>
      <c r="N207" s="241"/>
      <c r="O207" s="241"/>
      <c r="P207" s="241"/>
      <c r="Q207" s="241"/>
      <c r="R207" s="236">
        <v>1</v>
      </c>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587</v>
      </c>
      <c r="C208" s="148" t="s">
        <v>586</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589</v>
      </c>
      <c r="C209" s="148" t="s">
        <v>588</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591</v>
      </c>
      <c r="C210" s="148" t="s">
        <v>590</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593</v>
      </c>
      <c r="C211" s="148" t="s">
        <v>592</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595</v>
      </c>
      <c r="C212" s="148" t="s">
        <v>594</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597</v>
      </c>
      <c r="C213" s="148" t="s">
        <v>596</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599</v>
      </c>
      <c r="C214" s="148" t="s">
        <v>598</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601</v>
      </c>
      <c r="C215" s="148" t="s">
        <v>600</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603</v>
      </c>
      <c r="C216" s="148" t="s">
        <v>602</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605</v>
      </c>
      <c r="C217" s="148" t="s">
        <v>604</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c r="A218" s="148">
        <v>211</v>
      </c>
      <c r="B218" s="149" t="s">
        <v>607</v>
      </c>
      <c r="C218" s="149" t="s">
        <v>606</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609</v>
      </c>
      <c r="C219" s="148" t="s">
        <v>608</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272</v>
      </c>
      <c r="C220" s="148" t="s">
        <v>610</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612</v>
      </c>
      <c r="C221" s="148" t="s">
        <v>611</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613</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614</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616</v>
      </c>
      <c r="C224" s="149" t="s">
        <v>615</v>
      </c>
      <c r="D224" s="240">
        <v>18</v>
      </c>
      <c r="E224" s="241">
        <v>10</v>
      </c>
      <c r="F224" s="172">
        <v>21</v>
      </c>
      <c r="G224" s="237"/>
      <c r="H224" s="241">
        <v>6</v>
      </c>
      <c r="I224" s="241">
        <v>5</v>
      </c>
      <c r="J224" s="241">
        <v>1</v>
      </c>
      <c r="K224" s="241"/>
      <c r="L224" s="241"/>
      <c r="M224" s="241"/>
      <c r="N224" s="241">
        <v>1</v>
      </c>
      <c r="O224" s="241"/>
      <c r="P224" s="241"/>
      <c r="Q224" s="241"/>
      <c r="R224" s="236">
        <v>5</v>
      </c>
      <c r="S224" s="236"/>
      <c r="T224" s="236"/>
      <c r="U224" s="236">
        <v>1</v>
      </c>
      <c r="V224" s="236"/>
      <c r="W224" s="236"/>
      <c r="X224" s="236"/>
      <c r="Y224" s="236"/>
      <c r="Z224" s="236"/>
      <c r="AA224" s="241">
        <v>12</v>
      </c>
      <c r="AB224" s="236">
        <v>15</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618</v>
      </c>
      <c r="C225" s="148" t="s">
        <v>617</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620</v>
      </c>
      <c r="C226" s="148" t="s">
        <v>619</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622</v>
      </c>
      <c r="C227" s="148" t="s">
        <v>621</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624</v>
      </c>
      <c r="C228" s="148" t="s">
        <v>623</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626</v>
      </c>
      <c r="C229" s="148" t="s">
        <v>625</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628</v>
      </c>
      <c r="C230" s="148" t="s">
        <v>627</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630</v>
      </c>
      <c r="C231" s="148" t="s">
        <v>629</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632</v>
      </c>
      <c r="C232" s="148" t="s">
        <v>631</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634</v>
      </c>
      <c r="C233" s="148" t="s">
        <v>633</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635</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637</v>
      </c>
      <c r="C235" s="148" t="s">
        <v>636</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639</v>
      </c>
      <c r="C236" s="148" t="s">
        <v>638</v>
      </c>
      <c r="D236" s="240">
        <v>14</v>
      </c>
      <c r="E236" s="241">
        <v>6</v>
      </c>
      <c r="F236" s="172">
        <v>14</v>
      </c>
      <c r="G236" s="237"/>
      <c r="H236" s="241">
        <v>4</v>
      </c>
      <c r="I236" s="241">
        <v>3</v>
      </c>
      <c r="J236" s="241"/>
      <c r="K236" s="241"/>
      <c r="L236" s="241"/>
      <c r="M236" s="241"/>
      <c r="N236" s="241">
        <v>1</v>
      </c>
      <c r="O236" s="241"/>
      <c r="P236" s="241"/>
      <c r="Q236" s="241"/>
      <c r="R236" s="236">
        <v>3</v>
      </c>
      <c r="S236" s="236"/>
      <c r="T236" s="236"/>
      <c r="U236" s="236">
        <v>1</v>
      </c>
      <c r="V236" s="236"/>
      <c r="W236" s="236"/>
      <c r="X236" s="236"/>
      <c r="Y236" s="236"/>
      <c r="Z236" s="236"/>
      <c r="AA236" s="241">
        <v>10</v>
      </c>
      <c r="AB236" s="236">
        <v>10</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1028</v>
      </c>
      <c r="C237" s="148" t="s">
        <v>1029</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640</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642</v>
      </c>
      <c r="C239" s="148" t="s">
        <v>641</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644</v>
      </c>
      <c r="C240" s="148" t="s">
        <v>643</v>
      </c>
      <c r="D240" s="240">
        <v>4</v>
      </c>
      <c r="E240" s="241">
        <v>4</v>
      </c>
      <c r="F240" s="172">
        <v>7</v>
      </c>
      <c r="G240" s="237"/>
      <c r="H240" s="241">
        <v>2</v>
      </c>
      <c r="I240" s="241">
        <v>2</v>
      </c>
      <c r="J240" s="241">
        <v>1</v>
      </c>
      <c r="K240" s="241"/>
      <c r="L240" s="241"/>
      <c r="M240" s="241"/>
      <c r="N240" s="241"/>
      <c r="O240" s="241"/>
      <c r="P240" s="241"/>
      <c r="Q240" s="241"/>
      <c r="R240" s="236">
        <v>2</v>
      </c>
      <c r="S240" s="236"/>
      <c r="T240" s="236"/>
      <c r="U240" s="236"/>
      <c r="V240" s="236"/>
      <c r="W240" s="236"/>
      <c r="X240" s="236"/>
      <c r="Y240" s="236"/>
      <c r="Z240" s="236"/>
      <c r="AA240" s="241">
        <v>2</v>
      </c>
      <c r="AB240" s="236">
        <v>5</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c r="A241" s="148">
        <v>234</v>
      </c>
      <c r="B241" s="148">
        <v>290</v>
      </c>
      <c r="C241" s="148" t="s">
        <v>645</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c r="A242" s="148">
        <v>235</v>
      </c>
      <c r="B242" s="148" t="s">
        <v>647</v>
      </c>
      <c r="C242" s="148" t="s">
        <v>646</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648</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650</v>
      </c>
      <c r="C244" s="149" t="s">
        <v>649</v>
      </c>
      <c r="D244" s="240">
        <v>1</v>
      </c>
      <c r="E244" s="241">
        <v>1</v>
      </c>
      <c r="F244" s="172">
        <v>1</v>
      </c>
      <c r="G244" s="237"/>
      <c r="H244" s="241"/>
      <c r="I244" s="241"/>
      <c r="J244" s="241"/>
      <c r="K244" s="241"/>
      <c r="L244" s="241"/>
      <c r="M244" s="241"/>
      <c r="N244" s="241"/>
      <c r="O244" s="241"/>
      <c r="P244" s="241"/>
      <c r="Q244" s="241"/>
      <c r="R244" s="236"/>
      <c r="S244" s="236"/>
      <c r="T244" s="236"/>
      <c r="U244" s="236"/>
      <c r="V244" s="236"/>
      <c r="W244" s="236"/>
      <c r="X244" s="236"/>
      <c r="Y244" s="236"/>
      <c r="Z244" s="236"/>
      <c r="AA244" s="241">
        <v>1</v>
      </c>
      <c r="AB244" s="236">
        <v>1</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651</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653</v>
      </c>
      <c r="C246" s="148" t="s">
        <v>652</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655</v>
      </c>
      <c r="C247" s="148" t="s">
        <v>654</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657</v>
      </c>
      <c r="C248" s="148" t="s">
        <v>656</v>
      </c>
      <c r="D248" s="240">
        <v>1</v>
      </c>
      <c r="E248" s="241">
        <v>1</v>
      </c>
      <c r="F248" s="172">
        <v>1</v>
      </c>
      <c r="G248" s="237"/>
      <c r="H248" s="241"/>
      <c r="I248" s="241"/>
      <c r="J248" s="241"/>
      <c r="K248" s="241"/>
      <c r="L248" s="241"/>
      <c r="M248" s="241"/>
      <c r="N248" s="241"/>
      <c r="O248" s="241"/>
      <c r="P248" s="241"/>
      <c r="Q248" s="241"/>
      <c r="R248" s="236"/>
      <c r="S248" s="236"/>
      <c r="T248" s="236"/>
      <c r="U248" s="236"/>
      <c r="V248" s="236"/>
      <c r="W248" s="236"/>
      <c r="X248" s="236"/>
      <c r="Y248" s="236"/>
      <c r="Z248" s="236"/>
      <c r="AA248" s="241">
        <v>1</v>
      </c>
      <c r="AB248" s="236">
        <v>1</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659</v>
      </c>
      <c r="C249" s="148" t="s">
        <v>658</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660</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662</v>
      </c>
      <c r="C251" s="148" t="s">
        <v>661</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664</v>
      </c>
      <c r="C252" s="148" t="s">
        <v>663</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665</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667</v>
      </c>
      <c r="C254" s="148" t="s">
        <v>666</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c r="A255" s="148">
        <v>248</v>
      </c>
      <c r="B255" s="148" t="s">
        <v>669</v>
      </c>
      <c r="C255" s="148" t="s">
        <v>668</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670</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672</v>
      </c>
      <c r="C257" s="148" t="s">
        <v>671</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674</v>
      </c>
      <c r="C258" s="149" t="s">
        <v>673</v>
      </c>
      <c r="D258" s="240">
        <v>17</v>
      </c>
      <c r="E258" s="241">
        <v>11</v>
      </c>
      <c r="F258" s="172">
        <v>22</v>
      </c>
      <c r="G258" s="237"/>
      <c r="H258" s="241">
        <v>12</v>
      </c>
      <c r="I258" s="241">
        <v>10</v>
      </c>
      <c r="J258" s="241"/>
      <c r="K258" s="241">
        <v>7</v>
      </c>
      <c r="L258" s="241"/>
      <c r="M258" s="241">
        <v>2</v>
      </c>
      <c r="N258" s="241"/>
      <c r="O258" s="241"/>
      <c r="P258" s="241"/>
      <c r="Q258" s="241"/>
      <c r="R258" s="236">
        <v>10</v>
      </c>
      <c r="S258" s="236"/>
      <c r="T258" s="236"/>
      <c r="U258" s="236"/>
      <c r="V258" s="236"/>
      <c r="W258" s="236"/>
      <c r="X258" s="236"/>
      <c r="Y258" s="236">
        <v>2</v>
      </c>
      <c r="Z258" s="236"/>
      <c r="AA258" s="241">
        <v>5</v>
      </c>
      <c r="AB258" s="236">
        <v>9</v>
      </c>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676</v>
      </c>
      <c r="C259" s="149" t="s">
        <v>675</v>
      </c>
      <c r="D259" s="240">
        <v>17</v>
      </c>
      <c r="E259" s="241">
        <v>11</v>
      </c>
      <c r="F259" s="172">
        <v>22</v>
      </c>
      <c r="G259" s="237"/>
      <c r="H259" s="241">
        <v>12</v>
      </c>
      <c r="I259" s="241">
        <v>10</v>
      </c>
      <c r="J259" s="241"/>
      <c r="K259" s="241">
        <v>7</v>
      </c>
      <c r="L259" s="241"/>
      <c r="M259" s="241">
        <v>2</v>
      </c>
      <c r="N259" s="241"/>
      <c r="O259" s="241"/>
      <c r="P259" s="241"/>
      <c r="Q259" s="241"/>
      <c r="R259" s="236">
        <v>10</v>
      </c>
      <c r="S259" s="236"/>
      <c r="T259" s="236"/>
      <c r="U259" s="236"/>
      <c r="V259" s="236"/>
      <c r="W259" s="236"/>
      <c r="X259" s="236"/>
      <c r="Y259" s="236">
        <v>2</v>
      </c>
      <c r="Z259" s="236"/>
      <c r="AA259" s="241">
        <v>5</v>
      </c>
      <c r="AB259" s="236">
        <v>9</v>
      </c>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c r="A260" s="148">
        <v>253</v>
      </c>
      <c r="B260" s="148" t="s">
        <v>678</v>
      </c>
      <c r="C260" s="148" t="s">
        <v>677</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c r="A261" s="148">
        <v>254</v>
      </c>
      <c r="B261" s="148" t="s">
        <v>680</v>
      </c>
      <c r="C261" s="148" t="s">
        <v>679</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682</v>
      </c>
      <c r="C262" s="148" t="s">
        <v>681</v>
      </c>
      <c r="D262" s="240">
        <v>5</v>
      </c>
      <c r="E262" s="241"/>
      <c r="F262" s="172">
        <v>8</v>
      </c>
      <c r="G262" s="237"/>
      <c r="H262" s="241">
        <v>2</v>
      </c>
      <c r="I262" s="241">
        <v>2</v>
      </c>
      <c r="J262" s="241"/>
      <c r="K262" s="241">
        <v>2</v>
      </c>
      <c r="L262" s="241"/>
      <c r="M262" s="241"/>
      <c r="N262" s="241"/>
      <c r="O262" s="241"/>
      <c r="P262" s="241"/>
      <c r="Q262" s="241"/>
      <c r="R262" s="236">
        <v>1</v>
      </c>
      <c r="S262" s="236"/>
      <c r="T262" s="236"/>
      <c r="U262" s="236"/>
      <c r="V262" s="236"/>
      <c r="W262" s="236"/>
      <c r="X262" s="236"/>
      <c r="Y262" s="236"/>
      <c r="Z262" s="236"/>
      <c r="AA262" s="241">
        <v>3</v>
      </c>
      <c r="AB262" s="236">
        <v>7</v>
      </c>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684</v>
      </c>
      <c r="C263" s="148" t="s">
        <v>683</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686</v>
      </c>
      <c r="C264" s="148" t="s">
        <v>685</v>
      </c>
      <c r="D264" s="240">
        <v>8</v>
      </c>
      <c r="E264" s="241">
        <v>7</v>
      </c>
      <c r="F264" s="172">
        <v>9</v>
      </c>
      <c r="G264" s="237"/>
      <c r="H264" s="241">
        <v>7</v>
      </c>
      <c r="I264" s="241">
        <v>6</v>
      </c>
      <c r="J264" s="241"/>
      <c r="K264" s="241">
        <v>4</v>
      </c>
      <c r="L264" s="241"/>
      <c r="M264" s="241">
        <v>1</v>
      </c>
      <c r="N264" s="241"/>
      <c r="O264" s="241"/>
      <c r="P264" s="241"/>
      <c r="Q264" s="241"/>
      <c r="R264" s="236">
        <v>5</v>
      </c>
      <c r="S264" s="236"/>
      <c r="T264" s="236"/>
      <c r="U264" s="236"/>
      <c r="V264" s="236"/>
      <c r="W264" s="236"/>
      <c r="X264" s="236"/>
      <c r="Y264" s="236">
        <v>1</v>
      </c>
      <c r="Z264" s="236"/>
      <c r="AA264" s="241">
        <v>1</v>
      </c>
      <c r="AB264" s="236">
        <v>1</v>
      </c>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customHeight="1">
      <c r="A265" s="148">
        <v>258</v>
      </c>
      <c r="B265" s="148" t="s">
        <v>688</v>
      </c>
      <c r="C265" s="148" t="s">
        <v>687</v>
      </c>
      <c r="D265" s="240">
        <v>3</v>
      </c>
      <c r="E265" s="241">
        <v>3</v>
      </c>
      <c r="F265" s="172">
        <v>3</v>
      </c>
      <c r="G265" s="237"/>
      <c r="H265" s="241">
        <v>3</v>
      </c>
      <c r="I265" s="241">
        <v>2</v>
      </c>
      <c r="J265" s="241"/>
      <c r="K265" s="241">
        <v>1</v>
      </c>
      <c r="L265" s="241"/>
      <c r="M265" s="241">
        <v>1</v>
      </c>
      <c r="N265" s="241"/>
      <c r="O265" s="241"/>
      <c r="P265" s="241"/>
      <c r="Q265" s="241"/>
      <c r="R265" s="236">
        <v>2</v>
      </c>
      <c r="S265" s="236"/>
      <c r="T265" s="236"/>
      <c r="U265" s="236"/>
      <c r="V265" s="236"/>
      <c r="W265" s="236"/>
      <c r="X265" s="236"/>
      <c r="Y265" s="236">
        <v>1</v>
      </c>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690</v>
      </c>
      <c r="C266" s="148" t="s">
        <v>689</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692</v>
      </c>
      <c r="C267" s="148" t="s">
        <v>691</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694</v>
      </c>
      <c r="C268" s="148" t="s">
        <v>693</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696</v>
      </c>
      <c r="C269" s="148" t="s">
        <v>695</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697</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699</v>
      </c>
      <c r="C271" s="148" t="s">
        <v>698</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customHeight="1">
      <c r="A272" s="148">
        <v>265</v>
      </c>
      <c r="B272" s="148" t="s">
        <v>701</v>
      </c>
      <c r="C272" s="148" t="s">
        <v>700</v>
      </c>
      <c r="D272" s="240">
        <v>1</v>
      </c>
      <c r="E272" s="241">
        <v>1</v>
      </c>
      <c r="F272" s="172">
        <v>2</v>
      </c>
      <c r="G272" s="237"/>
      <c r="H272" s="241"/>
      <c r="I272" s="241"/>
      <c r="J272" s="241"/>
      <c r="K272" s="241"/>
      <c r="L272" s="241"/>
      <c r="M272" s="241"/>
      <c r="N272" s="241"/>
      <c r="O272" s="241"/>
      <c r="P272" s="241"/>
      <c r="Q272" s="241"/>
      <c r="R272" s="236">
        <v>2</v>
      </c>
      <c r="S272" s="236"/>
      <c r="T272" s="236"/>
      <c r="U272" s="236"/>
      <c r="V272" s="236"/>
      <c r="W272" s="236"/>
      <c r="X272" s="236"/>
      <c r="Y272" s="236"/>
      <c r="Z272" s="236"/>
      <c r="AA272" s="241">
        <v>1</v>
      </c>
      <c r="AB272" s="236">
        <v>1</v>
      </c>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703</v>
      </c>
      <c r="C273" s="148" t="s">
        <v>702</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705</v>
      </c>
      <c r="C274" s="148" t="s">
        <v>704</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707</v>
      </c>
      <c r="C275" s="148" t="s">
        <v>706</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v>321</v>
      </c>
      <c r="C276" s="148" t="s">
        <v>708</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710</v>
      </c>
      <c r="C277" s="148" t="s">
        <v>709</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712</v>
      </c>
      <c r="C278" s="148" t="s">
        <v>711</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714</v>
      </c>
      <c r="C279" s="148" t="s">
        <v>713</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715</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717</v>
      </c>
      <c r="C281" s="148" t="s">
        <v>716</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718</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719</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720</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hidden="1" customHeight="1">
      <c r="A285" s="148">
        <v>278</v>
      </c>
      <c r="B285" s="149" t="s">
        <v>722</v>
      </c>
      <c r="C285" s="149" t="s">
        <v>721</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724</v>
      </c>
      <c r="C286" s="148" t="s">
        <v>723</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726</v>
      </c>
      <c r="C287" s="148" t="s">
        <v>725</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728</v>
      </c>
      <c r="C288" s="148" t="s">
        <v>727</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c r="A289" s="148">
        <v>282</v>
      </c>
      <c r="B289" s="148">
        <v>332</v>
      </c>
      <c r="C289" s="148" t="s">
        <v>729</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731</v>
      </c>
      <c r="C290" s="148" t="s">
        <v>730</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1003</v>
      </c>
      <c r="C291" s="148" t="s">
        <v>1004</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732</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734</v>
      </c>
      <c r="C293" s="148" t="s">
        <v>733</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c r="A294" s="148">
        <v>287</v>
      </c>
      <c r="B294" s="148" t="s">
        <v>736</v>
      </c>
      <c r="C294" s="148" t="s">
        <v>735</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738</v>
      </c>
      <c r="C295" s="148" t="s">
        <v>737</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740</v>
      </c>
      <c r="C296" s="148" t="s">
        <v>739</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v>337</v>
      </c>
      <c r="C297" s="148" t="s">
        <v>741</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743</v>
      </c>
      <c r="C298" s="149" t="s">
        <v>742</v>
      </c>
      <c r="D298" s="240">
        <v>2</v>
      </c>
      <c r="E298" s="241">
        <v>2</v>
      </c>
      <c r="F298" s="172">
        <v>2</v>
      </c>
      <c r="G298" s="237"/>
      <c r="H298" s="241">
        <v>1</v>
      </c>
      <c r="I298" s="241">
        <v>1</v>
      </c>
      <c r="J298" s="241"/>
      <c r="K298" s="241">
        <v>1</v>
      </c>
      <c r="L298" s="241"/>
      <c r="M298" s="241"/>
      <c r="N298" s="241"/>
      <c r="O298" s="241"/>
      <c r="P298" s="241"/>
      <c r="Q298" s="241"/>
      <c r="R298" s="236">
        <v>1</v>
      </c>
      <c r="S298" s="236"/>
      <c r="T298" s="236"/>
      <c r="U298" s="236"/>
      <c r="V298" s="236"/>
      <c r="W298" s="236"/>
      <c r="X298" s="236"/>
      <c r="Y298" s="236"/>
      <c r="Z298" s="236"/>
      <c r="AA298" s="241">
        <v>1</v>
      </c>
      <c r="AB298" s="236">
        <v>1</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customHeight="1">
      <c r="A299" s="148">
        <v>292</v>
      </c>
      <c r="B299" s="148">
        <v>338</v>
      </c>
      <c r="C299" s="148" t="s">
        <v>744</v>
      </c>
      <c r="D299" s="240">
        <v>1</v>
      </c>
      <c r="E299" s="241">
        <v>1</v>
      </c>
      <c r="F299" s="172">
        <v>1</v>
      </c>
      <c r="G299" s="237"/>
      <c r="H299" s="241">
        <v>1</v>
      </c>
      <c r="I299" s="241">
        <v>1</v>
      </c>
      <c r="J299" s="241"/>
      <c r="K299" s="241">
        <v>1</v>
      </c>
      <c r="L299" s="241"/>
      <c r="M299" s="241"/>
      <c r="N299" s="241"/>
      <c r="O299" s="241"/>
      <c r="P299" s="241"/>
      <c r="Q299" s="241"/>
      <c r="R299" s="236">
        <v>1</v>
      </c>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746</v>
      </c>
      <c r="C300" s="148" t="s">
        <v>745</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747</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749</v>
      </c>
      <c r="C302" s="148" t="s">
        <v>748</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c r="A303" s="148">
        <v>296</v>
      </c>
      <c r="B303" s="148" t="s">
        <v>751</v>
      </c>
      <c r="C303" s="148" t="s">
        <v>750</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753</v>
      </c>
      <c r="C304" s="148" t="s">
        <v>752</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754</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c r="A306" s="148">
        <v>299</v>
      </c>
      <c r="B306" s="148" t="s">
        <v>756</v>
      </c>
      <c r="C306" s="148" t="s">
        <v>755</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758</v>
      </c>
      <c r="C307" s="148" t="s">
        <v>757</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760</v>
      </c>
      <c r="C308" s="148" t="s">
        <v>759</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761</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763</v>
      </c>
      <c r="C310" s="148" t="s">
        <v>762</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customHeight="1">
      <c r="A311" s="148">
        <v>304</v>
      </c>
      <c r="B311" s="148" t="s">
        <v>765</v>
      </c>
      <c r="C311" s="148" t="s">
        <v>764</v>
      </c>
      <c r="D311" s="240">
        <v>1</v>
      </c>
      <c r="E311" s="241">
        <v>1</v>
      </c>
      <c r="F311" s="172">
        <v>1</v>
      </c>
      <c r="G311" s="237"/>
      <c r="H311" s="241"/>
      <c r="I311" s="241"/>
      <c r="J311" s="241"/>
      <c r="K311" s="241"/>
      <c r="L311" s="241"/>
      <c r="M311" s="241"/>
      <c r="N311" s="241"/>
      <c r="O311" s="241"/>
      <c r="P311" s="241"/>
      <c r="Q311" s="241"/>
      <c r="R311" s="236"/>
      <c r="S311" s="236"/>
      <c r="T311" s="236"/>
      <c r="U311" s="236"/>
      <c r="V311" s="236"/>
      <c r="W311" s="236"/>
      <c r="X311" s="236"/>
      <c r="Y311" s="236"/>
      <c r="Z311" s="236"/>
      <c r="AA311" s="241">
        <v>1</v>
      </c>
      <c r="AB311" s="236">
        <v>1</v>
      </c>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767</v>
      </c>
      <c r="C312" s="148" t="s">
        <v>766</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768</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770</v>
      </c>
      <c r="C314" s="148" t="s">
        <v>769</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772</v>
      </c>
      <c r="C315" s="148" t="s">
        <v>771</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773</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775</v>
      </c>
      <c r="C317" s="148" t="s">
        <v>774</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777</v>
      </c>
      <c r="C318" s="148" t="s">
        <v>776</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779</v>
      </c>
      <c r="C319" s="148" t="s">
        <v>778</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781</v>
      </c>
      <c r="C320" s="148" t="s">
        <v>780</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783</v>
      </c>
      <c r="C321" s="148" t="s">
        <v>782</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785</v>
      </c>
      <c r="C322" s="148" t="s">
        <v>784</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787</v>
      </c>
      <c r="C323" s="148" t="s">
        <v>786</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c r="A324" s="148">
        <v>317</v>
      </c>
      <c r="B324" s="148" t="s">
        <v>789</v>
      </c>
      <c r="C324" s="148" t="s">
        <v>788</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hidden="1" customHeight="1">
      <c r="A325" s="148">
        <v>318</v>
      </c>
      <c r="B325" s="148" t="s">
        <v>791</v>
      </c>
      <c r="C325" s="148" t="s">
        <v>790</v>
      </c>
      <c r="D325" s="240"/>
      <c r="E325" s="241"/>
      <c r="F325" s="172"/>
      <c r="G325" s="237"/>
      <c r="H325" s="241"/>
      <c r="I325" s="241"/>
      <c r="J325" s="241"/>
      <c r="K325" s="241"/>
      <c r="L325" s="241"/>
      <c r="M325" s="241"/>
      <c r="N325" s="241"/>
      <c r="O325" s="241"/>
      <c r="P325" s="241"/>
      <c r="Q325" s="241"/>
      <c r="R325" s="236"/>
      <c r="S325" s="236"/>
      <c r="T325" s="236"/>
      <c r="U325" s="236"/>
      <c r="V325" s="236"/>
      <c r="W325" s="236"/>
      <c r="X325" s="236"/>
      <c r="Y325" s="236"/>
      <c r="Z325" s="236"/>
      <c r="AA325" s="241"/>
      <c r="AB325" s="236"/>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792</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794</v>
      </c>
      <c r="C327" s="148" t="s">
        <v>793</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796</v>
      </c>
      <c r="C328" s="149" t="s">
        <v>795</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797</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799</v>
      </c>
      <c r="C330" s="148" t="s">
        <v>798</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801</v>
      </c>
      <c r="C331" s="148" t="s">
        <v>800</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803</v>
      </c>
      <c r="C332" s="148" t="s">
        <v>802</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805</v>
      </c>
      <c r="C333" s="148" t="s">
        <v>804</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806</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808</v>
      </c>
      <c r="C335" s="148" t="s">
        <v>807</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810</v>
      </c>
      <c r="C336" s="148" t="s">
        <v>809</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812</v>
      </c>
      <c r="C337" s="148" t="s">
        <v>811</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814</v>
      </c>
      <c r="C338" s="149" t="s">
        <v>813</v>
      </c>
      <c r="D338" s="240">
        <v>2</v>
      </c>
      <c r="E338" s="241"/>
      <c r="F338" s="172">
        <v>4</v>
      </c>
      <c r="G338" s="237"/>
      <c r="H338" s="241"/>
      <c r="I338" s="241"/>
      <c r="J338" s="241"/>
      <c r="K338" s="241"/>
      <c r="L338" s="241"/>
      <c r="M338" s="241"/>
      <c r="N338" s="241"/>
      <c r="O338" s="241"/>
      <c r="P338" s="241"/>
      <c r="Q338" s="241"/>
      <c r="R338" s="236"/>
      <c r="S338" s="236"/>
      <c r="T338" s="236"/>
      <c r="U338" s="236">
        <v>1</v>
      </c>
      <c r="V338" s="236"/>
      <c r="W338" s="236"/>
      <c r="X338" s="236"/>
      <c r="Y338" s="236"/>
      <c r="Z338" s="236"/>
      <c r="AA338" s="241">
        <v>2</v>
      </c>
      <c r="AB338" s="236">
        <v>4</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hidden="1" customHeight="1">
      <c r="A339" s="148">
        <v>332</v>
      </c>
      <c r="B339" s="148" t="s">
        <v>816</v>
      </c>
      <c r="C339" s="148" t="s">
        <v>815</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818</v>
      </c>
      <c r="C340" s="148" t="s">
        <v>817</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1030</v>
      </c>
      <c r="C341" s="148" t="s">
        <v>1031</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c r="A342" s="148">
        <v>335</v>
      </c>
      <c r="B342" s="148" t="s">
        <v>820</v>
      </c>
      <c r="C342" s="148" t="s">
        <v>819</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822</v>
      </c>
      <c r="C343" s="148" t="s">
        <v>821</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1032</v>
      </c>
      <c r="C344" s="148" t="s">
        <v>1033</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customHeight="1">
      <c r="A345" s="148">
        <v>338</v>
      </c>
      <c r="B345" s="148">
        <v>366</v>
      </c>
      <c r="C345" s="148" t="s">
        <v>823</v>
      </c>
      <c r="D345" s="240"/>
      <c r="E345" s="241"/>
      <c r="F345" s="172">
        <v>1</v>
      </c>
      <c r="G345" s="237"/>
      <c r="H345" s="241"/>
      <c r="I345" s="241"/>
      <c r="J345" s="241"/>
      <c r="K345" s="241"/>
      <c r="L345" s="241"/>
      <c r="M345" s="241"/>
      <c r="N345" s="241"/>
      <c r="O345" s="241"/>
      <c r="P345" s="241"/>
      <c r="Q345" s="241"/>
      <c r="R345" s="236"/>
      <c r="S345" s="236"/>
      <c r="T345" s="236"/>
      <c r="U345" s="236">
        <v>1</v>
      </c>
      <c r="V345" s="236"/>
      <c r="W345" s="236"/>
      <c r="X345" s="236"/>
      <c r="Y345" s="236"/>
      <c r="Z345" s="236"/>
      <c r="AA345" s="241"/>
      <c r="AB345" s="236">
        <v>1</v>
      </c>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825</v>
      </c>
      <c r="C346" s="148" t="s">
        <v>824</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c r="A347" s="148">
        <v>340</v>
      </c>
      <c r="B347" s="148">
        <v>367</v>
      </c>
      <c r="C347" s="148" t="s">
        <v>826</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828</v>
      </c>
      <c r="C348" s="148" t="s">
        <v>827</v>
      </c>
      <c r="D348" s="240">
        <v>1</v>
      </c>
      <c r="E348" s="241"/>
      <c r="F348" s="172">
        <v>2</v>
      </c>
      <c r="G348" s="237"/>
      <c r="H348" s="241"/>
      <c r="I348" s="241"/>
      <c r="J348" s="241"/>
      <c r="K348" s="241"/>
      <c r="L348" s="241"/>
      <c r="M348" s="241"/>
      <c r="N348" s="241"/>
      <c r="O348" s="241"/>
      <c r="P348" s="241"/>
      <c r="Q348" s="241"/>
      <c r="R348" s="236"/>
      <c r="S348" s="236"/>
      <c r="T348" s="236"/>
      <c r="U348" s="236"/>
      <c r="V348" s="236"/>
      <c r="W348" s="236"/>
      <c r="X348" s="236"/>
      <c r="Y348" s="236"/>
      <c r="Z348" s="236"/>
      <c r="AA348" s="241">
        <v>1</v>
      </c>
      <c r="AB348" s="236">
        <v>2</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830</v>
      </c>
      <c r="C349" s="148" t="s">
        <v>829</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customHeight="1">
      <c r="A350" s="148">
        <v>343</v>
      </c>
      <c r="B350" s="148" t="s">
        <v>832</v>
      </c>
      <c r="C350" s="148" t="s">
        <v>831</v>
      </c>
      <c r="D350" s="240">
        <v>1</v>
      </c>
      <c r="E350" s="241"/>
      <c r="F350" s="172">
        <v>1</v>
      </c>
      <c r="G350" s="237"/>
      <c r="H350" s="241"/>
      <c r="I350" s="241"/>
      <c r="J350" s="241"/>
      <c r="K350" s="241"/>
      <c r="L350" s="241"/>
      <c r="M350" s="241"/>
      <c r="N350" s="241"/>
      <c r="O350" s="241"/>
      <c r="P350" s="241"/>
      <c r="Q350" s="241"/>
      <c r="R350" s="236"/>
      <c r="S350" s="236"/>
      <c r="T350" s="236"/>
      <c r="U350" s="236"/>
      <c r="V350" s="236"/>
      <c r="W350" s="236"/>
      <c r="X350" s="236"/>
      <c r="Y350" s="236"/>
      <c r="Z350" s="236"/>
      <c r="AA350" s="241">
        <v>1</v>
      </c>
      <c r="AB350" s="236">
        <v>1</v>
      </c>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834</v>
      </c>
      <c r="C351" s="148" t="s">
        <v>833</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1034</v>
      </c>
      <c r="C352" s="148" t="s">
        <v>829</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c r="A353" s="148">
        <v>346</v>
      </c>
      <c r="B353" s="148">
        <v>369</v>
      </c>
      <c r="C353" s="148" t="s">
        <v>835</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c r="A354" s="148">
        <v>347</v>
      </c>
      <c r="B354" s="148" t="s">
        <v>837</v>
      </c>
      <c r="C354" s="148" t="s">
        <v>836</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839</v>
      </c>
      <c r="C355" s="148" t="s">
        <v>838</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841</v>
      </c>
      <c r="C356" s="148" t="s">
        <v>840</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843</v>
      </c>
      <c r="C357" s="149" t="s">
        <v>842</v>
      </c>
      <c r="D357" s="240">
        <v>4</v>
      </c>
      <c r="E357" s="241">
        <v>3</v>
      </c>
      <c r="F357" s="172">
        <v>4</v>
      </c>
      <c r="G357" s="237"/>
      <c r="H357" s="241">
        <v>3</v>
      </c>
      <c r="I357" s="241">
        <v>3</v>
      </c>
      <c r="J357" s="241"/>
      <c r="K357" s="241">
        <v>2</v>
      </c>
      <c r="L357" s="241"/>
      <c r="M357" s="241"/>
      <c r="N357" s="241"/>
      <c r="O357" s="241"/>
      <c r="P357" s="241"/>
      <c r="Q357" s="241"/>
      <c r="R357" s="236">
        <v>3</v>
      </c>
      <c r="S357" s="236"/>
      <c r="T357" s="236"/>
      <c r="U357" s="236"/>
      <c r="V357" s="236"/>
      <c r="W357" s="236"/>
      <c r="X357" s="236"/>
      <c r="Y357" s="236"/>
      <c r="Z357" s="236"/>
      <c r="AA357" s="241">
        <v>1</v>
      </c>
      <c r="AB357" s="236">
        <v>1</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844</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846</v>
      </c>
      <c r="C359" s="148" t="s">
        <v>845</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848</v>
      </c>
      <c r="C360" s="148" t="s">
        <v>847</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849</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851</v>
      </c>
      <c r="C362" s="148" t="s">
        <v>850</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853</v>
      </c>
      <c r="C363" s="148" t="s">
        <v>852</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855</v>
      </c>
      <c r="C364" s="148" t="s">
        <v>854</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customHeight="1">
      <c r="A365" s="148">
        <v>358</v>
      </c>
      <c r="B365" s="148" t="s">
        <v>857</v>
      </c>
      <c r="C365" s="148" t="s">
        <v>856</v>
      </c>
      <c r="D365" s="240">
        <v>1</v>
      </c>
      <c r="E365" s="241"/>
      <c r="F365" s="172">
        <v>1</v>
      </c>
      <c r="G365" s="237"/>
      <c r="H365" s="241"/>
      <c r="I365" s="241"/>
      <c r="J365" s="241"/>
      <c r="K365" s="241"/>
      <c r="L365" s="241"/>
      <c r="M365" s="241"/>
      <c r="N365" s="241"/>
      <c r="O365" s="241"/>
      <c r="P365" s="241"/>
      <c r="Q365" s="241"/>
      <c r="R365" s="236"/>
      <c r="S365" s="236"/>
      <c r="T365" s="236"/>
      <c r="U365" s="236"/>
      <c r="V365" s="236"/>
      <c r="W365" s="236"/>
      <c r="X365" s="236"/>
      <c r="Y365" s="236"/>
      <c r="Z365" s="236"/>
      <c r="AA365" s="241">
        <v>1</v>
      </c>
      <c r="AB365" s="236">
        <v>1</v>
      </c>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858</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860</v>
      </c>
      <c r="C367" s="148" t="s">
        <v>859</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862</v>
      </c>
      <c r="C368" s="148" t="s">
        <v>861</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864</v>
      </c>
      <c r="C369" s="148" t="s">
        <v>863</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c r="A370" s="148">
        <v>363</v>
      </c>
      <c r="B370" s="148" t="s">
        <v>866</v>
      </c>
      <c r="C370" s="148" t="s">
        <v>865</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customHeight="1">
      <c r="A371" s="148">
        <v>364</v>
      </c>
      <c r="B371" s="148" t="s">
        <v>868</v>
      </c>
      <c r="C371" s="148" t="s">
        <v>867</v>
      </c>
      <c r="D371" s="240">
        <v>2</v>
      </c>
      <c r="E371" s="241">
        <v>2</v>
      </c>
      <c r="F371" s="172">
        <v>2</v>
      </c>
      <c r="G371" s="237"/>
      <c r="H371" s="241">
        <v>2</v>
      </c>
      <c r="I371" s="241">
        <v>2</v>
      </c>
      <c r="J371" s="241"/>
      <c r="K371" s="241">
        <v>2</v>
      </c>
      <c r="L371" s="241"/>
      <c r="M371" s="241"/>
      <c r="N371" s="241"/>
      <c r="O371" s="241"/>
      <c r="P371" s="241"/>
      <c r="Q371" s="241"/>
      <c r="R371" s="236">
        <v>2</v>
      </c>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c r="A372" s="148">
        <v>365</v>
      </c>
      <c r="B372" s="148" t="s">
        <v>870</v>
      </c>
      <c r="C372" s="148" t="s">
        <v>869</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872</v>
      </c>
      <c r="C373" s="148" t="s">
        <v>871</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874</v>
      </c>
      <c r="C374" s="148" t="s">
        <v>873</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876</v>
      </c>
      <c r="C375" s="148" t="s">
        <v>875</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877</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customHeight="1">
      <c r="A377" s="148">
        <v>370</v>
      </c>
      <c r="B377" s="148">
        <v>389</v>
      </c>
      <c r="C377" s="148" t="s">
        <v>878</v>
      </c>
      <c r="D377" s="240">
        <v>1</v>
      </c>
      <c r="E377" s="241">
        <v>1</v>
      </c>
      <c r="F377" s="172">
        <v>1</v>
      </c>
      <c r="G377" s="237"/>
      <c r="H377" s="241">
        <v>1</v>
      </c>
      <c r="I377" s="241">
        <v>1</v>
      </c>
      <c r="J377" s="241"/>
      <c r="K377" s="241"/>
      <c r="L377" s="241"/>
      <c r="M377" s="241"/>
      <c r="N377" s="241"/>
      <c r="O377" s="241"/>
      <c r="P377" s="241"/>
      <c r="Q377" s="241"/>
      <c r="R377" s="236">
        <v>1</v>
      </c>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880</v>
      </c>
      <c r="C378" s="148" t="s">
        <v>879</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c r="A379" s="148">
        <v>372</v>
      </c>
      <c r="B379" s="148" t="s">
        <v>995</v>
      </c>
      <c r="C379" s="148" t="s">
        <v>996</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882</v>
      </c>
      <c r="C380" s="148" t="s">
        <v>881</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c r="A381" s="148">
        <v>374</v>
      </c>
      <c r="B381" s="244" t="s">
        <v>993</v>
      </c>
      <c r="C381" s="244" t="s">
        <v>994</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884</v>
      </c>
      <c r="C382" s="148" t="s">
        <v>883</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885</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887</v>
      </c>
      <c r="C384" s="148" t="s">
        <v>886</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889</v>
      </c>
      <c r="C385" s="148" t="s">
        <v>888</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c r="A386" s="148">
        <v>379</v>
      </c>
      <c r="B386" s="148">
        <v>395</v>
      </c>
      <c r="C386" s="148" t="s">
        <v>890</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891</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892</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893</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894</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895</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897</v>
      </c>
      <c r="C392" s="148" t="s">
        <v>896</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899</v>
      </c>
      <c r="C393" s="149" t="s">
        <v>898</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901</v>
      </c>
      <c r="C394" s="148" t="s">
        <v>900</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903</v>
      </c>
      <c r="C395" s="148" t="s">
        <v>902</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905</v>
      </c>
      <c r="C396" s="148" t="s">
        <v>904</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907</v>
      </c>
      <c r="C397" s="148" t="s">
        <v>906</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909</v>
      </c>
      <c r="C398" s="148" t="s">
        <v>908</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c r="A399" s="148">
        <v>392</v>
      </c>
      <c r="B399" s="149" t="s">
        <v>911</v>
      </c>
      <c r="C399" s="149" t="s">
        <v>910</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c r="A400" s="148">
        <v>393</v>
      </c>
      <c r="B400" s="148" t="s">
        <v>913</v>
      </c>
      <c r="C400" s="148" t="s">
        <v>912</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915</v>
      </c>
      <c r="C401" s="148" t="s">
        <v>914</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917</v>
      </c>
      <c r="C402" s="148" t="s">
        <v>916</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918</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920</v>
      </c>
      <c r="C404" s="148" t="s">
        <v>919</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921</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922</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924</v>
      </c>
      <c r="C407" s="148" t="s">
        <v>923</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926</v>
      </c>
      <c r="C408" s="148" t="s">
        <v>925</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928</v>
      </c>
      <c r="C409" s="148" t="s">
        <v>927</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930</v>
      </c>
      <c r="C410" s="148" t="s">
        <v>929</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932</v>
      </c>
      <c r="C411" s="148" t="s">
        <v>931</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934</v>
      </c>
      <c r="C412" s="148" t="s">
        <v>933</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936</v>
      </c>
      <c r="C413" s="148" t="s">
        <v>935</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938</v>
      </c>
      <c r="C414" s="148" t="s">
        <v>937</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940</v>
      </c>
      <c r="C415" s="148" t="s">
        <v>939</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942</v>
      </c>
      <c r="C416" s="148" t="s">
        <v>941</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944</v>
      </c>
      <c r="C417" s="148" t="s">
        <v>943</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946</v>
      </c>
      <c r="C418" s="148" t="s">
        <v>945</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947</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948</v>
      </c>
      <c r="C420" s="148" t="s">
        <v>943</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950</v>
      </c>
      <c r="C421" s="148" t="s">
        <v>949</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952</v>
      </c>
      <c r="C422" s="148" t="s">
        <v>951</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954</v>
      </c>
      <c r="C423" s="148" t="s">
        <v>953</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956</v>
      </c>
      <c r="C424" s="148" t="s">
        <v>955</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958</v>
      </c>
      <c r="C425" s="148" t="s">
        <v>957</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960</v>
      </c>
      <c r="C426" s="148" t="s">
        <v>959</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962</v>
      </c>
      <c r="C427" s="148" t="s">
        <v>961</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964</v>
      </c>
      <c r="C428" s="148" t="s">
        <v>963</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966</v>
      </c>
      <c r="C429" s="148" t="s">
        <v>965</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968</v>
      </c>
      <c r="C430" s="149" t="s">
        <v>967</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969</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971</v>
      </c>
      <c r="C432" s="148" t="s">
        <v>970</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972</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973</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974</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975</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976</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977</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979</v>
      </c>
      <c r="C439" s="148" t="s">
        <v>978</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980</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982</v>
      </c>
      <c r="C441" s="148" t="s">
        <v>981</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983</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984</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168</v>
      </c>
      <c r="D444" s="200">
        <f t="shared" ref="D444:AC444" si="0">SUM(D8,D17,D50,D61,D67,D100,D117,D169,D192,D218,D224,D244,D258,D285,D298,D328,D338,D357,D393,D430)</f>
        <v>169</v>
      </c>
      <c r="E444" s="200">
        <f t="shared" si="0"/>
        <v>127</v>
      </c>
      <c r="F444" s="200">
        <f t="shared" si="0"/>
        <v>182</v>
      </c>
      <c r="G444" s="200">
        <f t="shared" si="0"/>
        <v>0</v>
      </c>
      <c r="H444" s="200">
        <f t="shared" si="0"/>
        <v>126</v>
      </c>
      <c r="I444" s="200">
        <f t="shared" si="0"/>
        <v>51</v>
      </c>
      <c r="J444" s="200">
        <f t="shared" si="0"/>
        <v>7</v>
      </c>
      <c r="K444" s="200">
        <f t="shared" si="0"/>
        <v>17</v>
      </c>
      <c r="L444" s="200">
        <f t="shared" si="0"/>
        <v>0</v>
      </c>
      <c r="M444" s="200">
        <f t="shared" si="0"/>
        <v>13</v>
      </c>
      <c r="N444" s="200">
        <f t="shared" si="0"/>
        <v>55</v>
      </c>
      <c r="O444" s="200">
        <f t="shared" si="0"/>
        <v>3</v>
      </c>
      <c r="P444" s="200">
        <f t="shared" si="0"/>
        <v>4</v>
      </c>
      <c r="Q444" s="200">
        <f t="shared" si="0"/>
        <v>0</v>
      </c>
      <c r="R444" s="200">
        <f t="shared" si="0"/>
        <v>51</v>
      </c>
      <c r="S444" s="200">
        <f t="shared" si="0"/>
        <v>0</v>
      </c>
      <c r="T444" s="200">
        <f t="shared" si="0"/>
        <v>0</v>
      </c>
      <c r="U444" s="200">
        <f t="shared" si="0"/>
        <v>55</v>
      </c>
      <c r="V444" s="200">
        <f t="shared" si="0"/>
        <v>4</v>
      </c>
      <c r="W444" s="200">
        <f t="shared" si="0"/>
        <v>0</v>
      </c>
      <c r="X444" s="200">
        <f t="shared" si="0"/>
        <v>0</v>
      </c>
      <c r="Y444" s="200">
        <f t="shared" si="0"/>
        <v>14</v>
      </c>
      <c r="Z444" s="200">
        <f t="shared" si="0"/>
        <v>3</v>
      </c>
      <c r="AA444" s="200">
        <f t="shared" si="0"/>
        <v>43</v>
      </c>
      <c r="AB444" s="200">
        <f t="shared" si="0"/>
        <v>55</v>
      </c>
      <c r="AC444" s="200">
        <f t="shared" si="0"/>
        <v>0</v>
      </c>
      <c r="AU444" s="15"/>
      <c r="AV444" s="15"/>
      <c r="AW444" s="15"/>
      <c r="AX444" s="15"/>
    </row>
    <row r="445" spans="1:50" ht="12.75" customHeight="1">
      <c r="A445" s="148">
        <v>438</v>
      </c>
      <c r="B445" s="58"/>
      <c r="C445" s="179" t="s">
        <v>222</v>
      </c>
      <c r="D445" s="201"/>
      <c r="E445" s="200"/>
      <c r="F445" s="201"/>
      <c r="G445" s="200"/>
      <c r="H445" s="200"/>
      <c r="I445" s="200"/>
      <c r="J445" s="103" t="s">
        <v>157</v>
      </c>
      <c r="K445" s="103" t="s">
        <v>157</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c r="A446" s="148">
        <v>439</v>
      </c>
      <c r="B446" s="58"/>
      <c r="C446" s="179" t="s">
        <v>210</v>
      </c>
      <c r="D446" s="201">
        <v>165</v>
      </c>
      <c r="E446" s="200">
        <v>124</v>
      </c>
      <c r="F446" s="201">
        <v>177</v>
      </c>
      <c r="G446" s="200"/>
      <c r="H446" s="200">
        <v>124</v>
      </c>
      <c r="I446" s="200">
        <v>51</v>
      </c>
      <c r="J446" s="202">
        <v>7</v>
      </c>
      <c r="K446" s="202">
        <v>17</v>
      </c>
      <c r="L446" s="202"/>
      <c r="M446" s="202">
        <v>13</v>
      </c>
      <c r="N446" s="202">
        <v>55</v>
      </c>
      <c r="O446" s="202">
        <v>3</v>
      </c>
      <c r="P446" s="202">
        <v>2</v>
      </c>
      <c r="Q446" s="202"/>
      <c r="R446" s="202">
        <v>51</v>
      </c>
      <c r="S446" s="202"/>
      <c r="T446" s="202"/>
      <c r="U446" s="202">
        <v>55</v>
      </c>
      <c r="V446" s="202">
        <v>2</v>
      </c>
      <c r="W446" s="202"/>
      <c r="X446" s="202"/>
      <c r="Y446" s="202">
        <v>13</v>
      </c>
      <c r="Z446" s="202">
        <v>3</v>
      </c>
      <c r="AA446" s="203">
        <v>41</v>
      </c>
      <c r="AB446" s="202">
        <v>53</v>
      </c>
      <c r="AC446" s="202"/>
      <c r="AU446" s="15"/>
      <c r="AV446" s="15"/>
      <c r="AW446" s="15"/>
      <c r="AX446" s="15"/>
    </row>
    <row r="447" spans="1:50" ht="21.6" customHeight="1">
      <c r="A447" s="148">
        <v>440</v>
      </c>
      <c r="B447" s="58"/>
      <c r="C447" s="121" t="s">
        <v>219</v>
      </c>
      <c r="D447" s="202">
        <v>4</v>
      </c>
      <c r="E447" s="202">
        <v>3</v>
      </c>
      <c r="F447" s="202">
        <v>5</v>
      </c>
      <c r="G447" s="202"/>
      <c r="H447" s="202">
        <v>2</v>
      </c>
      <c r="I447" s="202"/>
      <c r="J447" s="202"/>
      <c r="K447" s="202"/>
      <c r="L447" s="202"/>
      <c r="M447" s="202"/>
      <c r="N447" s="202"/>
      <c r="O447" s="202"/>
      <c r="P447" s="202">
        <v>2</v>
      </c>
      <c r="Q447" s="202"/>
      <c r="R447" s="202"/>
      <c r="S447" s="202"/>
      <c r="T447" s="202"/>
      <c r="U447" s="202"/>
      <c r="V447" s="202">
        <v>2</v>
      </c>
      <c r="W447" s="202"/>
      <c r="X447" s="202"/>
      <c r="Y447" s="202">
        <v>1</v>
      </c>
      <c r="Z447" s="202"/>
      <c r="AA447" s="202">
        <v>2</v>
      </c>
      <c r="AB447" s="202">
        <v>2</v>
      </c>
      <c r="AC447" s="202"/>
      <c r="AU447" s="15"/>
      <c r="AV447" s="15"/>
      <c r="AW447" s="15"/>
      <c r="AX447" s="15"/>
    </row>
    <row r="448" spans="1:50" ht="28.15" customHeight="1">
      <c r="A448" s="148">
        <v>441</v>
      </c>
      <c r="B448" s="58"/>
      <c r="C448" s="121" t="s">
        <v>220</v>
      </c>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U448" s="15"/>
      <c r="AV448" s="15"/>
      <c r="AW448" s="15"/>
      <c r="AX448" s="15"/>
    </row>
    <row r="449" spans="1:50" ht="25.9" customHeight="1">
      <c r="A449" s="148">
        <v>442</v>
      </c>
      <c r="B449" s="58"/>
      <c r="C449" s="121" t="s">
        <v>213</v>
      </c>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c r="AU449" s="15"/>
      <c r="AV449" s="15"/>
      <c r="AW449" s="15"/>
      <c r="AX449" s="15"/>
    </row>
    <row r="450" spans="1:50" ht="28.9" customHeight="1">
      <c r="A450" s="148">
        <v>443</v>
      </c>
      <c r="B450" s="60"/>
      <c r="C450" s="61" t="s">
        <v>162</v>
      </c>
      <c r="D450" s="202">
        <v>57</v>
      </c>
      <c r="E450" s="202">
        <v>55</v>
      </c>
      <c r="F450" s="202">
        <v>57</v>
      </c>
      <c r="G450" s="202"/>
      <c r="H450" s="202">
        <v>56</v>
      </c>
      <c r="I450" s="202">
        <v>4</v>
      </c>
      <c r="J450" s="202"/>
      <c r="K450" s="202"/>
      <c r="L450" s="202"/>
      <c r="M450" s="202">
        <v>5</v>
      </c>
      <c r="N450" s="202">
        <v>47</v>
      </c>
      <c r="O450" s="202"/>
      <c r="P450" s="202"/>
      <c r="Q450" s="202"/>
      <c r="R450" s="202">
        <v>4</v>
      </c>
      <c r="S450" s="202"/>
      <c r="T450" s="202"/>
      <c r="U450" s="202">
        <v>47</v>
      </c>
      <c r="V450" s="202"/>
      <c r="W450" s="202"/>
      <c r="X450" s="202"/>
      <c r="Y450" s="202">
        <v>5</v>
      </c>
      <c r="Z450" s="202"/>
      <c r="AA450" s="202">
        <v>1</v>
      </c>
      <c r="AB450" s="202">
        <v>1</v>
      </c>
      <c r="AC450" s="202"/>
      <c r="AU450" s="15"/>
      <c r="AV450" s="15"/>
      <c r="AW450" s="15"/>
      <c r="AX450" s="15"/>
    </row>
    <row r="451" spans="1:50" ht="18.600000000000001" customHeight="1">
      <c r="A451" s="148">
        <v>444</v>
      </c>
      <c r="B451" s="60"/>
      <c r="C451" s="61" t="s">
        <v>253</v>
      </c>
      <c r="D451" s="202">
        <v>4</v>
      </c>
      <c r="E451" s="202">
        <v>4</v>
      </c>
      <c r="F451" s="202">
        <v>4</v>
      </c>
      <c r="G451" s="202"/>
      <c r="H451" s="202">
        <v>4</v>
      </c>
      <c r="I451" s="202">
        <v>4</v>
      </c>
      <c r="J451" s="202"/>
      <c r="K451" s="202"/>
      <c r="L451" s="202"/>
      <c r="M451" s="202"/>
      <c r="N451" s="202"/>
      <c r="O451" s="202"/>
      <c r="P451" s="202"/>
      <c r="Q451" s="202"/>
      <c r="R451" s="202">
        <v>4</v>
      </c>
      <c r="S451" s="202"/>
      <c r="T451" s="202"/>
      <c r="U451" s="202"/>
      <c r="V451" s="202"/>
      <c r="W451" s="202"/>
      <c r="X451" s="202"/>
      <c r="Y451" s="202"/>
      <c r="Z451" s="202"/>
      <c r="AA451" s="202"/>
      <c r="AB451" s="202"/>
      <c r="AC451" s="202"/>
      <c r="AU451" s="15"/>
      <c r="AV451" s="15"/>
      <c r="AW451" s="15"/>
      <c r="AX451" s="15"/>
    </row>
    <row r="452" spans="1:50" s="15" customFormat="1" ht="16.149999999999999" customHeight="1">
      <c r="A452" s="148">
        <v>445</v>
      </c>
      <c r="B452" s="60"/>
      <c r="C452" s="208" t="s">
        <v>136</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221</v>
      </c>
      <c r="D453" s="202">
        <v>2</v>
      </c>
      <c r="E453" s="202">
        <v>1</v>
      </c>
      <c r="F453" s="202">
        <v>2</v>
      </c>
      <c r="G453" s="202"/>
      <c r="H453" s="202">
        <v>2</v>
      </c>
      <c r="I453" s="202">
        <v>1</v>
      </c>
      <c r="J453" s="202"/>
      <c r="K453" s="202"/>
      <c r="L453" s="202"/>
      <c r="M453" s="202"/>
      <c r="N453" s="202"/>
      <c r="O453" s="202"/>
      <c r="P453" s="202">
        <v>1</v>
      </c>
      <c r="Q453" s="202"/>
      <c r="R453" s="169">
        <v>1</v>
      </c>
      <c r="S453" s="169"/>
      <c r="T453" s="169"/>
      <c r="U453" s="169"/>
      <c r="V453" s="169">
        <v>1</v>
      </c>
      <c r="W453" s="169"/>
      <c r="X453" s="202"/>
      <c r="Y453" s="202"/>
      <c r="Z453" s="202"/>
      <c r="AA453" s="202"/>
      <c r="AB453" s="202"/>
      <c r="AC453" s="202"/>
    </row>
    <row r="454" spans="1:50" ht="13.15" customHeight="1">
      <c r="A454" s="148">
        <v>447</v>
      </c>
      <c r="B454" s="60"/>
      <c r="C454" s="61" t="s">
        <v>159</v>
      </c>
      <c r="D454" s="202">
        <v>34</v>
      </c>
      <c r="E454" s="202">
        <v>22</v>
      </c>
      <c r="F454" s="202">
        <v>35</v>
      </c>
      <c r="G454" s="202"/>
      <c r="H454" s="202">
        <v>28</v>
      </c>
      <c r="I454" s="202">
        <v>12</v>
      </c>
      <c r="J454" s="202">
        <v>1</v>
      </c>
      <c r="K454" s="202">
        <v>4</v>
      </c>
      <c r="L454" s="202"/>
      <c r="M454" s="202">
        <v>3</v>
      </c>
      <c r="N454" s="202">
        <v>11</v>
      </c>
      <c r="O454" s="202">
        <v>1</v>
      </c>
      <c r="P454" s="202">
        <v>1</v>
      </c>
      <c r="Q454" s="202"/>
      <c r="R454" s="169">
        <v>12</v>
      </c>
      <c r="S454" s="169"/>
      <c r="T454" s="169"/>
      <c r="U454" s="169">
        <v>11</v>
      </c>
      <c r="V454" s="169">
        <v>1</v>
      </c>
      <c r="W454" s="169"/>
      <c r="X454" s="202"/>
      <c r="Y454" s="202">
        <v>3</v>
      </c>
      <c r="Z454" s="202">
        <v>1</v>
      </c>
      <c r="AA454" s="202">
        <v>6</v>
      </c>
      <c r="AB454" s="202">
        <v>7</v>
      </c>
      <c r="AC454" s="202"/>
      <c r="AU454" s="15"/>
      <c r="AV454" s="15"/>
      <c r="AW454" s="15"/>
      <c r="AX454" s="15"/>
    </row>
    <row r="455" spans="1:50" s="15" customFormat="1" ht="15.6" customHeight="1">
      <c r="A455" s="148">
        <v>448</v>
      </c>
      <c r="B455" s="60"/>
      <c r="C455" s="138" t="s">
        <v>160</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161</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row>
    <row r="457" spans="1:50" s="15" customFormat="1" ht="16.899999999999999" customHeight="1">
      <c r="A457" s="148">
        <v>450</v>
      </c>
      <c r="B457" s="63"/>
      <c r="C457" s="138" t="s">
        <v>247</v>
      </c>
      <c r="D457" s="202">
        <v>80</v>
      </c>
      <c r="E457" s="202">
        <v>73</v>
      </c>
      <c r="F457" s="202">
        <v>80</v>
      </c>
      <c r="G457" s="202"/>
      <c r="H457" s="202">
        <v>76</v>
      </c>
      <c r="I457" s="202">
        <v>16</v>
      </c>
      <c r="J457" s="202">
        <v>1</v>
      </c>
      <c r="K457" s="202">
        <v>2</v>
      </c>
      <c r="L457" s="202"/>
      <c r="M457" s="202">
        <v>8</v>
      </c>
      <c r="N457" s="202">
        <v>52</v>
      </c>
      <c r="O457" s="202"/>
      <c r="P457" s="202"/>
      <c r="Q457" s="202"/>
      <c r="R457" s="202">
        <v>16</v>
      </c>
      <c r="S457" s="202"/>
      <c r="T457" s="202"/>
      <c r="U457" s="202">
        <v>52</v>
      </c>
      <c r="V457" s="202"/>
      <c r="W457" s="202"/>
      <c r="X457" s="202"/>
      <c r="Y457" s="202">
        <v>8</v>
      </c>
      <c r="Z457" s="202"/>
      <c r="AA457" s="202">
        <v>4</v>
      </c>
      <c r="AB457" s="202">
        <v>4</v>
      </c>
      <c r="AC457" s="202"/>
    </row>
    <row r="458" spans="1:50" ht="15.6" customHeight="1">
      <c r="A458" s="148">
        <v>451</v>
      </c>
      <c r="B458" s="63"/>
      <c r="C458" s="138" t="s">
        <v>248</v>
      </c>
      <c r="D458" s="202">
        <v>35</v>
      </c>
      <c r="E458" s="202">
        <v>26</v>
      </c>
      <c r="F458" s="202">
        <v>35</v>
      </c>
      <c r="G458" s="202"/>
      <c r="H458" s="202">
        <v>27</v>
      </c>
      <c r="I458" s="202">
        <v>19</v>
      </c>
      <c r="J458" s="202">
        <v>6</v>
      </c>
      <c r="K458" s="202">
        <v>6</v>
      </c>
      <c r="L458" s="202"/>
      <c r="M458" s="202">
        <v>4</v>
      </c>
      <c r="N458" s="202">
        <v>2</v>
      </c>
      <c r="O458" s="202"/>
      <c r="P458" s="202">
        <v>2</v>
      </c>
      <c r="Q458" s="202"/>
      <c r="R458" s="202">
        <v>19</v>
      </c>
      <c r="S458" s="202"/>
      <c r="T458" s="202"/>
      <c r="U458" s="202">
        <v>2</v>
      </c>
      <c r="V458" s="202">
        <v>2</v>
      </c>
      <c r="W458" s="202"/>
      <c r="X458" s="202"/>
      <c r="Y458" s="202">
        <v>4</v>
      </c>
      <c r="Z458" s="202"/>
      <c r="AA458" s="202">
        <v>8</v>
      </c>
      <c r="AB458" s="202">
        <v>8</v>
      </c>
      <c r="AC458" s="202"/>
      <c r="AU458" s="15"/>
      <c r="AV458" s="15"/>
      <c r="AW458" s="15"/>
      <c r="AX458" s="15"/>
    </row>
    <row r="459" spans="1:50" ht="15.6" customHeight="1">
      <c r="A459" s="148">
        <v>452</v>
      </c>
      <c r="B459" s="63"/>
      <c r="C459" s="138" t="s">
        <v>249</v>
      </c>
      <c r="D459" s="202">
        <v>45</v>
      </c>
      <c r="E459" s="202">
        <v>27</v>
      </c>
      <c r="F459" s="202">
        <v>51</v>
      </c>
      <c r="G459" s="202"/>
      <c r="H459" s="202">
        <v>22</v>
      </c>
      <c r="I459" s="202">
        <v>16</v>
      </c>
      <c r="J459" s="202"/>
      <c r="K459" s="202">
        <v>9</v>
      </c>
      <c r="L459" s="202"/>
      <c r="M459" s="202"/>
      <c r="N459" s="202">
        <v>1</v>
      </c>
      <c r="O459" s="202">
        <v>3</v>
      </c>
      <c r="P459" s="202">
        <v>2</v>
      </c>
      <c r="Q459" s="202"/>
      <c r="R459" s="202">
        <v>16</v>
      </c>
      <c r="S459" s="202"/>
      <c r="T459" s="202"/>
      <c r="U459" s="202">
        <v>1</v>
      </c>
      <c r="V459" s="202">
        <v>2</v>
      </c>
      <c r="W459" s="202"/>
      <c r="X459" s="202"/>
      <c r="Y459" s="202"/>
      <c r="Z459" s="202">
        <v>3</v>
      </c>
      <c r="AA459" s="202">
        <v>23</v>
      </c>
      <c r="AB459" s="202">
        <v>29</v>
      </c>
      <c r="AC459" s="202"/>
      <c r="AU459" s="15"/>
      <c r="AV459" s="15"/>
      <c r="AW459" s="15"/>
      <c r="AX459" s="15"/>
    </row>
    <row r="460" spans="1:50" ht="15.6" customHeight="1">
      <c r="A460" s="148">
        <v>453</v>
      </c>
      <c r="B460" s="63"/>
      <c r="C460" s="138" t="s">
        <v>250</v>
      </c>
      <c r="D460" s="202">
        <v>9</v>
      </c>
      <c r="E460" s="202">
        <v>1</v>
      </c>
      <c r="F460" s="202">
        <v>16</v>
      </c>
      <c r="G460" s="202"/>
      <c r="H460" s="202">
        <v>1</v>
      </c>
      <c r="I460" s="202"/>
      <c r="J460" s="202"/>
      <c r="K460" s="202"/>
      <c r="L460" s="202"/>
      <c r="M460" s="202">
        <v>1</v>
      </c>
      <c r="N460" s="202"/>
      <c r="O460" s="202"/>
      <c r="P460" s="202"/>
      <c r="Q460" s="202"/>
      <c r="R460" s="202"/>
      <c r="S460" s="202"/>
      <c r="T460" s="202"/>
      <c r="U460" s="202"/>
      <c r="V460" s="202"/>
      <c r="W460" s="202"/>
      <c r="X460" s="202"/>
      <c r="Y460" s="202">
        <v>2</v>
      </c>
      <c r="Z460" s="202"/>
      <c r="AA460" s="202">
        <v>8</v>
      </c>
      <c r="AB460" s="202">
        <v>14</v>
      </c>
      <c r="AC460" s="202"/>
      <c r="AU460" s="15"/>
      <c r="AV460" s="15"/>
      <c r="AW460" s="15"/>
      <c r="AX460" s="15"/>
    </row>
    <row r="461" spans="1:50" ht="17.45" customHeight="1">
      <c r="A461" s="148">
        <v>454</v>
      </c>
      <c r="B461" s="63"/>
      <c r="C461" s="61" t="s">
        <v>169</v>
      </c>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c r="AA461" s="202"/>
      <c r="AB461" s="202"/>
      <c r="AC461" s="202"/>
      <c r="AU461" s="15"/>
      <c r="AV461" s="15"/>
      <c r="AW461" s="15"/>
      <c r="AX461" s="15"/>
    </row>
    <row r="462" spans="1:50" ht="13.9" customHeight="1">
      <c r="A462" s="148">
        <v>455</v>
      </c>
      <c r="B462" s="63"/>
      <c r="C462" s="61" t="s">
        <v>170</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&amp;C&amp;L43112995</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25" t="s">
        <v>146</v>
      </c>
      <c r="B1" s="325"/>
      <c r="C1" s="325"/>
      <c r="D1" s="30"/>
    </row>
    <row r="2" spans="1:11" ht="39.75" customHeight="1">
      <c r="A2" s="31" t="s">
        <v>64</v>
      </c>
      <c r="B2" s="326" t="s">
        <v>65</v>
      </c>
      <c r="C2" s="327"/>
      <c r="D2" s="32" t="s">
        <v>66</v>
      </c>
    </row>
    <row r="3" spans="1:11" ht="20.100000000000001" customHeight="1">
      <c r="A3" s="122">
        <v>1</v>
      </c>
      <c r="B3" s="318" t="s">
        <v>238</v>
      </c>
      <c r="C3" s="319"/>
      <c r="D3" s="33"/>
      <c r="H3" s="69"/>
      <c r="I3" s="69"/>
      <c r="J3" s="69"/>
      <c r="K3" s="70"/>
    </row>
    <row r="4" spans="1:11" ht="20.100000000000001" customHeight="1">
      <c r="A4" s="122">
        <v>2</v>
      </c>
      <c r="B4" s="318" t="s">
        <v>240</v>
      </c>
      <c r="C4" s="319"/>
      <c r="D4" s="33"/>
      <c r="H4" s="69"/>
      <c r="I4" s="69"/>
      <c r="J4" s="69"/>
      <c r="K4" s="70"/>
    </row>
    <row r="5" spans="1:11" ht="20.100000000000001" customHeight="1">
      <c r="A5" s="122">
        <v>3</v>
      </c>
      <c r="B5" s="330" t="s">
        <v>227</v>
      </c>
      <c r="C5" s="331"/>
      <c r="D5" s="33"/>
      <c r="H5" s="69"/>
      <c r="I5" s="69"/>
      <c r="J5" s="69"/>
      <c r="K5" s="70"/>
    </row>
    <row r="6" spans="1:11" ht="20.100000000000001" customHeight="1">
      <c r="A6" s="122">
        <v>4</v>
      </c>
      <c r="B6" s="318" t="s">
        <v>228</v>
      </c>
      <c r="C6" s="319"/>
      <c r="D6" s="33"/>
      <c r="H6" s="69"/>
      <c r="I6" s="69"/>
      <c r="J6" s="69"/>
      <c r="K6" s="70"/>
    </row>
    <row r="7" spans="1:11" ht="20.100000000000001" customHeight="1">
      <c r="A7" s="122">
        <v>5</v>
      </c>
      <c r="B7" s="318" t="s">
        <v>241</v>
      </c>
      <c r="C7" s="319"/>
      <c r="D7" s="33"/>
      <c r="H7" s="69"/>
      <c r="I7" s="69"/>
      <c r="J7" s="69"/>
      <c r="K7" s="70"/>
    </row>
    <row r="8" spans="1:11" ht="20.100000000000001" customHeight="1">
      <c r="A8" s="122">
        <v>6</v>
      </c>
      <c r="B8" s="330" t="s">
        <v>227</v>
      </c>
      <c r="C8" s="331"/>
      <c r="D8" s="33"/>
      <c r="F8" s="70"/>
      <c r="H8" s="69"/>
      <c r="I8" s="69"/>
      <c r="J8" s="69"/>
      <c r="K8" s="70"/>
    </row>
    <row r="9" spans="1:11" ht="20.100000000000001" customHeight="1">
      <c r="A9" s="122">
        <v>7</v>
      </c>
      <c r="B9" s="318" t="s">
        <v>239</v>
      </c>
      <c r="C9" s="319"/>
      <c r="D9" s="33"/>
      <c r="E9" s="70"/>
      <c r="F9" s="178"/>
      <c r="H9" s="69"/>
      <c r="I9" s="69"/>
      <c r="J9" s="69"/>
      <c r="K9" s="70"/>
    </row>
    <row r="10" spans="1:11" ht="20.100000000000001" customHeight="1">
      <c r="A10" s="122">
        <v>8</v>
      </c>
      <c r="B10" s="318" t="s">
        <v>242</v>
      </c>
      <c r="C10" s="319"/>
      <c r="D10" s="33"/>
      <c r="H10" s="69"/>
      <c r="I10" s="69"/>
      <c r="J10" s="69"/>
      <c r="K10" s="70"/>
    </row>
    <row r="11" spans="1:11" ht="20.100000000000001" customHeight="1">
      <c r="A11" s="122">
        <v>9</v>
      </c>
      <c r="B11" s="330" t="s">
        <v>227</v>
      </c>
      <c r="C11" s="331"/>
      <c r="D11" s="33"/>
      <c r="H11" s="69"/>
      <c r="I11" s="69"/>
      <c r="J11" s="69"/>
      <c r="K11" s="70"/>
    </row>
    <row r="12" spans="1:11" ht="33" customHeight="1">
      <c r="A12" s="122">
        <v>10</v>
      </c>
      <c r="B12" s="328" t="s">
        <v>177</v>
      </c>
      <c r="C12" s="329"/>
      <c r="D12" s="33"/>
      <c r="H12" s="69"/>
      <c r="I12" s="69"/>
      <c r="J12" s="69"/>
      <c r="K12" s="70"/>
    </row>
    <row r="13" spans="1:11" ht="33" customHeight="1">
      <c r="A13" s="122">
        <v>11</v>
      </c>
      <c r="B13" s="318" t="s">
        <v>246</v>
      </c>
      <c r="C13" s="319"/>
      <c r="D13" s="33"/>
      <c r="H13" s="135"/>
      <c r="I13" s="69"/>
      <c r="J13" s="69"/>
      <c r="K13" s="70"/>
    </row>
    <row r="14" spans="1:11" ht="20.100000000000001" customHeight="1">
      <c r="A14" s="122">
        <v>12</v>
      </c>
      <c r="B14" s="333" t="s">
        <v>54</v>
      </c>
      <c r="C14" s="268" t="s">
        <v>237</v>
      </c>
      <c r="D14" s="33"/>
      <c r="H14" s="135"/>
      <c r="I14" s="69"/>
      <c r="J14" s="69"/>
      <c r="K14" s="70"/>
    </row>
    <row r="15" spans="1:11" ht="20.100000000000001" customHeight="1">
      <c r="A15" s="122">
        <v>13</v>
      </c>
      <c r="B15" s="333"/>
      <c r="C15" s="268" t="s">
        <v>236</v>
      </c>
      <c r="D15" s="33"/>
      <c r="H15" s="135"/>
      <c r="I15" s="69"/>
      <c r="J15" s="69"/>
      <c r="K15" s="70"/>
    </row>
    <row r="16" spans="1:11" ht="20.100000000000001" customHeight="1">
      <c r="A16" s="122">
        <v>14</v>
      </c>
      <c r="B16" s="333"/>
      <c r="C16" s="268" t="s">
        <v>235</v>
      </c>
      <c r="D16" s="33"/>
      <c r="H16" s="135"/>
      <c r="I16" s="69"/>
      <c r="J16" s="69"/>
      <c r="K16" s="70"/>
    </row>
    <row r="17" spans="1:11" ht="20.100000000000001" customHeight="1">
      <c r="A17" s="122">
        <v>15</v>
      </c>
      <c r="B17" s="320" t="s">
        <v>131</v>
      </c>
      <c r="C17" s="320"/>
      <c r="D17" s="34">
        <v>45698.1</v>
      </c>
      <c r="H17" s="71"/>
      <c r="I17" s="71"/>
      <c r="J17" s="71"/>
      <c r="K17" s="70"/>
    </row>
    <row r="18" spans="1:11" ht="20.100000000000001" customHeight="1">
      <c r="A18" s="122">
        <v>16</v>
      </c>
      <c r="B18" s="321" t="s">
        <v>72</v>
      </c>
      <c r="C18" s="321"/>
      <c r="D18" s="34">
        <v>4576.6000000000004</v>
      </c>
      <c r="H18" s="71"/>
      <c r="I18" s="71"/>
      <c r="J18" s="71"/>
      <c r="K18" s="70"/>
    </row>
    <row r="19" spans="1:11" ht="33" customHeight="1">
      <c r="A19" s="122">
        <v>17</v>
      </c>
      <c r="B19" s="320" t="s">
        <v>176</v>
      </c>
      <c r="C19" s="320"/>
      <c r="D19" s="33"/>
      <c r="H19" s="70"/>
      <c r="I19" s="70"/>
      <c r="J19" s="70"/>
      <c r="K19" s="70"/>
    </row>
    <row r="20" spans="1:11" ht="20.100000000000001" customHeight="1">
      <c r="A20" s="122">
        <v>18</v>
      </c>
      <c r="B20" s="321" t="s">
        <v>70</v>
      </c>
      <c r="C20" s="321"/>
      <c r="D20" s="33"/>
    </row>
    <row r="21" spans="1:11" ht="20.100000000000001" customHeight="1">
      <c r="A21" s="122">
        <v>19</v>
      </c>
      <c r="B21" s="322" t="s">
        <v>178</v>
      </c>
      <c r="C21" s="323"/>
      <c r="D21" s="226"/>
      <c r="E21" s="72"/>
    </row>
    <row r="22" spans="1:11" ht="20.100000000000001" customHeight="1">
      <c r="A22" s="122">
        <v>20</v>
      </c>
      <c r="B22" s="334" t="s">
        <v>215</v>
      </c>
      <c r="C22" s="335"/>
      <c r="D22" s="227">
        <v>9</v>
      </c>
    </row>
    <row r="23" spans="1:11" ht="20.100000000000001" customHeight="1">
      <c r="A23" s="122">
        <v>21</v>
      </c>
      <c r="B23" s="339" t="s">
        <v>205</v>
      </c>
      <c r="C23" s="340"/>
      <c r="D23" s="228">
        <v>1</v>
      </c>
    </row>
    <row r="24" spans="1:11" ht="20.100000000000001" customHeight="1">
      <c r="A24" s="122">
        <v>22</v>
      </c>
      <c r="B24" s="336" t="s">
        <v>226</v>
      </c>
      <c r="C24" s="123" t="s">
        <v>199</v>
      </c>
      <c r="D24" s="229"/>
    </row>
    <row r="25" spans="1:11" ht="20.100000000000001" customHeight="1">
      <c r="A25" s="122">
        <v>23</v>
      </c>
      <c r="B25" s="337"/>
      <c r="C25" s="123" t="s">
        <v>200</v>
      </c>
      <c r="D25" s="230"/>
    </row>
    <row r="26" spans="1:11" ht="33" customHeight="1">
      <c r="A26" s="122">
        <v>24</v>
      </c>
      <c r="B26" s="337"/>
      <c r="C26" s="124" t="s">
        <v>201</v>
      </c>
      <c r="D26" s="230"/>
    </row>
    <row r="27" spans="1:11" ht="33" customHeight="1">
      <c r="A27" s="122">
        <v>25</v>
      </c>
      <c r="B27" s="337"/>
      <c r="C27" s="124" t="s">
        <v>202</v>
      </c>
      <c r="D27" s="230"/>
    </row>
    <row r="28" spans="1:11" ht="33" customHeight="1">
      <c r="A28" s="122">
        <v>26</v>
      </c>
      <c r="B28" s="337"/>
      <c r="C28" s="124" t="s">
        <v>204</v>
      </c>
      <c r="D28" s="230"/>
      <c r="E28" s="74"/>
    </row>
    <row r="29" spans="1:11" ht="20.100000000000001" customHeight="1">
      <c r="A29" s="136">
        <v>27</v>
      </c>
      <c r="B29" s="337"/>
      <c r="C29" s="123" t="s">
        <v>203</v>
      </c>
      <c r="D29" s="230"/>
    </row>
    <row r="30" spans="1:11" s="30" customFormat="1" ht="20.100000000000001" customHeight="1">
      <c r="A30" s="261">
        <v>28</v>
      </c>
      <c r="B30" s="337"/>
      <c r="C30" s="262" t="s">
        <v>1010</v>
      </c>
      <c r="D30" s="263"/>
    </row>
    <row r="31" spans="1:11" s="30" customFormat="1" ht="20.100000000000001" customHeight="1">
      <c r="A31" s="261">
        <v>29</v>
      </c>
      <c r="B31" s="338"/>
      <c r="C31" s="264" t="s">
        <v>216</v>
      </c>
      <c r="D31" s="263"/>
    </row>
    <row r="32" spans="1:11" s="30" customFormat="1" ht="20.100000000000001" customHeight="1">
      <c r="A32" s="261">
        <v>30</v>
      </c>
      <c r="B32" s="341" t="s">
        <v>1011</v>
      </c>
      <c r="C32" s="341"/>
      <c r="D32" s="33">
        <v>2</v>
      </c>
      <c r="E32" s="265"/>
    </row>
    <row r="33" spans="1:4" s="30" customFormat="1" ht="33" customHeight="1">
      <c r="A33" s="261">
        <v>31</v>
      </c>
      <c r="B33" s="324" t="s">
        <v>1012</v>
      </c>
      <c r="C33" s="324"/>
      <c r="D33" s="33">
        <v>2</v>
      </c>
    </row>
    <row r="34" spans="1:4" s="30" customFormat="1" ht="20.100000000000001" customHeight="1">
      <c r="A34" s="261">
        <v>32</v>
      </c>
      <c r="B34" s="332" t="s">
        <v>1013</v>
      </c>
      <c r="C34" s="332"/>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A1:C1"/>
    <mergeCell ref="B2:C2"/>
    <mergeCell ref="B3:C3"/>
    <mergeCell ref="B4:C4"/>
    <mergeCell ref="B12:C12"/>
    <mergeCell ref="B5:C5"/>
    <mergeCell ref="B6:C6"/>
    <mergeCell ref="B8:C8"/>
    <mergeCell ref="B11:C11"/>
    <mergeCell ref="B7:C7"/>
    <mergeCell ref="B17:C17"/>
    <mergeCell ref="B19:C19"/>
    <mergeCell ref="B20:C20"/>
    <mergeCell ref="B21:C21"/>
    <mergeCell ref="B33:C3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&amp;C&amp;L43112995</oddFooter>
  </headerFooter>
</worksheet>
</file>

<file path=xl/worksheets/sheet4.xml><?xml version="1.0" encoding="utf-8"?>
<worksheet xmlns="http://schemas.openxmlformats.org/spreadsheetml/2006/main" xmlns:r="http://schemas.openxmlformats.org/officeDocument/2006/relationships">
  <dimension ref="A1:R690"/>
  <sheetViews>
    <sheetView zoomScaleNormal="100"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988</v>
      </c>
      <c r="C2" s="343" t="s">
        <v>1009</v>
      </c>
      <c r="D2" s="343" t="s">
        <v>1014</v>
      </c>
      <c r="E2" s="343"/>
      <c r="F2" s="343" t="s">
        <v>230</v>
      </c>
      <c r="G2" s="343"/>
      <c r="H2" s="343"/>
      <c r="I2" s="343"/>
      <c r="J2" s="343" t="s">
        <v>231</v>
      </c>
      <c r="K2" s="343"/>
      <c r="L2" s="343"/>
      <c r="M2" s="345" t="s">
        <v>1016</v>
      </c>
      <c r="N2" s="343" t="s">
        <v>179</v>
      </c>
      <c r="O2" s="343"/>
      <c r="P2" s="19"/>
    </row>
    <row r="3" spans="1:18" s="4" customFormat="1" ht="125.25" customHeight="1">
      <c r="A3" s="343"/>
      <c r="B3" s="344"/>
      <c r="C3" s="343"/>
      <c r="D3" s="37" t="s">
        <v>53</v>
      </c>
      <c r="E3" s="37" t="s">
        <v>140</v>
      </c>
      <c r="F3" s="37" t="s">
        <v>59</v>
      </c>
      <c r="G3" s="37" t="s">
        <v>137</v>
      </c>
      <c r="H3" s="205" t="s">
        <v>60</v>
      </c>
      <c r="I3" s="205" t="s">
        <v>141</v>
      </c>
      <c r="J3" s="37" t="s">
        <v>62</v>
      </c>
      <c r="K3" s="37" t="s">
        <v>61</v>
      </c>
      <c r="L3" s="37" t="s">
        <v>1015</v>
      </c>
      <c r="M3" s="345"/>
      <c r="N3" s="159" t="s">
        <v>51</v>
      </c>
      <c r="O3" s="37" t="s">
        <v>138</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985</v>
      </c>
      <c r="C5" s="149" t="s">
        <v>255</v>
      </c>
      <c r="D5" s="157"/>
      <c r="E5" s="157"/>
      <c r="F5" s="157"/>
      <c r="G5" s="157"/>
      <c r="H5" s="207"/>
      <c r="I5" s="207"/>
      <c r="J5" s="157"/>
      <c r="K5" s="157"/>
      <c r="L5" s="157"/>
      <c r="M5" s="157"/>
      <c r="N5" s="161"/>
      <c r="O5" s="152"/>
      <c r="P5" s="165"/>
      <c r="Q5" s="165"/>
      <c r="R5" s="165"/>
    </row>
    <row r="6" spans="1:18" s="104" customFormat="1" ht="25.15" hidden="1" customHeight="1">
      <c r="A6" s="148">
        <v>2</v>
      </c>
      <c r="B6" s="148" t="s">
        <v>257</v>
      </c>
      <c r="C6" s="148" t="s">
        <v>256</v>
      </c>
      <c r="D6" s="150"/>
      <c r="E6" s="150"/>
      <c r="F6" s="150"/>
      <c r="G6" s="150"/>
      <c r="H6" s="150"/>
      <c r="I6" s="150"/>
      <c r="J6" s="150"/>
      <c r="K6" s="150"/>
      <c r="L6" s="150"/>
      <c r="M6" s="150"/>
      <c r="N6" s="162"/>
      <c r="O6" s="150"/>
      <c r="P6" s="165"/>
      <c r="Q6" s="166"/>
      <c r="R6" s="166"/>
    </row>
    <row r="7" spans="1:18" s="6" customFormat="1" ht="25.15" hidden="1" customHeight="1">
      <c r="A7" s="148">
        <v>3</v>
      </c>
      <c r="B7" s="148" t="s">
        <v>259</v>
      </c>
      <c r="C7" s="148" t="s">
        <v>258</v>
      </c>
      <c r="D7" s="150"/>
      <c r="E7" s="150"/>
      <c r="F7" s="150"/>
      <c r="G7" s="150"/>
      <c r="H7" s="150"/>
      <c r="I7" s="150"/>
      <c r="J7" s="150"/>
      <c r="K7" s="150"/>
      <c r="L7" s="150"/>
      <c r="M7" s="150"/>
      <c r="N7" s="162"/>
      <c r="O7" s="150"/>
      <c r="P7" s="218"/>
      <c r="Q7" s="167"/>
      <c r="R7" s="167"/>
    </row>
    <row r="8" spans="1:18" ht="25.15" hidden="1" customHeight="1">
      <c r="A8" s="148">
        <v>4</v>
      </c>
      <c r="B8" s="148" t="s">
        <v>986</v>
      </c>
      <c r="C8" s="148" t="s">
        <v>987</v>
      </c>
      <c r="D8" s="150"/>
      <c r="E8" s="150"/>
      <c r="F8" s="150"/>
      <c r="G8" s="150"/>
      <c r="H8" s="150"/>
      <c r="I8" s="150"/>
      <c r="J8" s="150"/>
      <c r="K8" s="150"/>
      <c r="L8" s="150"/>
      <c r="M8" s="150"/>
      <c r="N8" s="162"/>
      <c r="O8" s="150"/>
      <c r="P8" s="218"/>
      <c r="Q8" s="168"/>
      <c r="R8" s="168"/>
    </row>
    <row r="9" spans="1:18" ht="25.15" hidden="1" customHeight="1">
      <c r="A9" s="148">
        <v>5</v>
      </c>
      <c r="B9" s="148" t="s">
        <v>261</v>
      </c>
      <c r="C9" s="148" t="s">
        <v>260</v>
      </c>
      <c r="D9" s="150"/>
      <c r="E9" s="150"/>
      <c r="F9" s="150"/>
      <c r="G9" s="150"/>
      <c r="H9" s="150"/>
      <c r="I9" s="150"/>
      <c r="J9" s="150"/>
      <c r="K9" s="150"/>
      <c r="L9" s="150"/>
      <c r="M9" s="150"/>
      <c r="N9" s="162"/>
      <c r="O9" s="150"/>
      <c r="P9" s="218"/>
      <c r="Q9" s="168"/>
      <c r="R9" s="168"/>
    </row>
    <row r="10" spans="1:18" ht="25.15" hidden="1" customHeight="1">
      <c r="A10" s="148">
        <v>6</v>
      </c>
      <c r="B10" s="148">
        <v>112</v>
      </c>
      <c r="C10" s="148" t="s">
        <v>262</v>
      </c>
      <c r="D10" s="150"/>
      <c r="E10" s="150"/>
      <c r="F10" s="150"/>
      <c r="G10" s="150"/>
      <c r="H10" s="150"/>
      <c r="I10" s="150"/>
      <c r="J10" s="150"/>
      <c r="K10" s="150"/>
      <c r="L10" s="150"/>
      <c r="M10" s="150"/>
      <c r="N10" s="162"/>
      <c r="O10" s="150"/>
      <c r="P10" s="218"/>
      <c r="Q10" s="168"/>
      <c r="R10" s="168"/>
    </row>
    <row r="11" spans="1:18" ht="25.15" hidden="1" customHeight="1">
      <c r="A11" s="148">
        <v>7</v>
      </c>
      <c r="B11" s="148" t="s">
        <v>264</v>
      </c>
      <c r="C11" s="148" t="s">
        <v>263</v>
      </c>
      <c r="D11" s="150"/>
      <c r="E11" s="150"/>
      <c r="F11" s="150"/>
      <c r="G11" s="150"/>
      <c r="H11" s="150"/>
      <c r="I11" s="150"/>
      <c r="J11" s="150"/>
      <c r="K11" s="150"/>
      <c r="L11" s="150"/>
      <c r="M11" s="150"/>
      <c r="N11" s="162"/>
      <c r="O11" s="150"/>
      <c r="P11" s="218"/>
      <c r="Q11" s="168"/>
      <c r="R11" s="168"/>
    </row>
    <row r="12" spans="1:18" ht="25.15" hidden="1" customHeight="1">
      <c r="A12" s="148">
        <v>8</v>
      </c>
      <c r="B12" s="148" t="s">
        <v>266</v>
      </c>
      <c r="C12" s="148" t="s">
        <v>265</v>
      </c>
      <c r="D12" s="150"/>
      <c r="E12" s="150"/>
      <c r="F12" s="150"/>
      <c r="G12" s="150"/>
      <c r="H12" s="150"/>
      <c r="I12" s="150"/>
      <c r="J12" s="150"/>
      <c r="K12" s="150"/>
      <c r="L12" s="150"/>
      <c r="M12" s="150"/>
      <c r="N12" s="162"/>
      <c r="O12" s="150"/>
      <c r="P12" s="218"/>
      <c r="Q12" s="168"/>
      <c r="R12" s="168"/>
    </row>
    <row r="13" spans="1:18" ht="25.15" hidden="1" customHeight="1">
      <c r="A13" s="148">
        <v>9</v>
      </c>
      <c r="B13" s="148" t="s">
        <v>268</v>
      </c>
      <c r="C13" s="148" t="s">
        <v>267</v>
      </c>
      <c r="D13" s="150"/>
      <c r="E13" s="150"/>
      <c r="F13" s="150"/>
      <c r="G13" s="150"/>
      <c r="H13" s="150"/>
      <c r="I13" s="150"/>
      <c r="J13" s="150"/>
      <c r="K13" s="150"/>
      <c r="L13" s="150"/>
      <c r="M13" s="150"/>
      <c r="N13" s="162"/>
      <c r="O13" s="150"/>
      <c r="P13" s="218"/>
      <c r="Q13" s="168"/>
      <c r="R13" s="168"/>
    </row>
    <row r="14" spans="1:18" ht="25.15" customHeight="1">
      <c r="A14" s="148">
        <v>10</v>
      </c>
      <c r="B14" s="149" t="s">
        <v>270</v>
      </c>
      <c r="C14" s="149" t="s">
        <v>269</v>
      </c>
      <c r="D14" s="150">
        <v>9</v>
      </c>
      <c r="E14" s="150">
        <v>4</v>
      </c>
      <c r="F14" s="150"/>
      <c r="G14" s="150"/>
      <c r="H14" s="150">
        <v>9</v>
      </c>
      <c r="I14" s="150">
        <v>4</v>
      </c>
      <c r="J14" s="150"/>
      <c r="K14" s="150">
        <v>9</v>
      </c>
      <c r="L14" s="150"/>
      <c r="M14" s="150"/>
      <c r="N14" s="162"/>
      <c r="O14" s="150"/>
      <c r="P14" s="218"/>
      <c r="Q14" s="168"/>
      <c r="R14" s="168"/>
    </row>
    <row r="15" spans="1:18" ht="25.15" hidden="1" customHeight="1">
      <c r="A15" s="148">
        <v>11</v>
      </c>
      <c r="B15" s="148" t="s">
        <v>272</v>
      </c>
      <c r="C15" s="148" t="s">
        <v>271</v>
      </c>
      <c r="D15" s="150"/>
      <c r="E15" s="150"/>
      <c r="F15" s="150"/>
      <c r="G15" s="150"/>
      <c r="H15" s="150"/>
      <c r="I15" s="150"/>
      <c r="J15" s="150"/>
      <c r="K15" s="150"/>
      <c r="L15" s="150"/>
      <c r="M15" s="150"/>
      <c r="N15" s="162"/>
      <c r="O15" s="150"/>
      <c r="P15" s="218"/>
      <c r="Q15" s="168"/>
      <c r="R15" s="168"/>
    </row>
    <row r="16" spans="1:18" ht="25.15" hidden="1" customHeight="1">
      <c r="A16" s="148">
        <v>12</v>
      </c>
      <c r="B16" s="148" t="s">
        <v>274</v>
      </c>
      <c r="C16" s="148" t="s">
        <v>273</v>
      </c>
      <c r="D16" s="150"/>
      <c r="E16" s="150"/>
      <c r="F16" s="150"/>
      <c r="G16" s="150"/>
      <c r="H16" s="150"/>
      <c r="I16" s="150"/>
      <c r="J16" s="150"/>
      <c r="K16" s="150"/>
      <c r="L16" s="150"/>
      <c r="M16" s="150"/>
      <c r="N16" s="162"/>
      <c r="O16" s="150"/>
      <c r="P16" s="218"/>
      <c r="Q16" s="168"/>
      <c r="R16" s="168"/>
    </row>
    <row r="17" spans="1:18" ht="25.15" hidden="1" customHeight="1">
      <c r="A17" s="148">
        <v>13</v>
      </c>
      <c r="B17" s="148" t="s">
        <v>276</v>
      </c>
      <c r="C17" s="148" t="s">
        <v>275</v>
      </c>
      <c r="D17" s="150"/>
      <c r="E17" s="150"/>
      <c r="F17" s="150"/>
      <c r="G17" s="150"/>
      <c r="H17" s="150"/>
      <c r="I17" s="150"/>
      <c r="J17" s="150"/>
      <c r="K17" s="150"/>
      <c r="L17" s="150"/>
      <c r="M17" s="150"/>
      <c r="N17" s="162"/>
      <c r="O17" s="150"/>
      <c r="P17" s="218"/>
      <c r="Q17" s="168"/>
      <c r="R17" s="168"/>
    </row>
    <row r="18" spans="1:18" ht="25.15" hidden="1" customHeight="1">
      <c r="A18" s="148">
        <v>14</v>
      </c>
      <c r="B18" s="148" t="s">
        <v>278</v>
      </c>
      <c r="C18" s="148" t="s">
        <v>277</v>
      </c>
      <c r="D18" s="150"/>
      <c r="E18" s="150"/>
      <c r="F18" s="150"/>
      <c r="G18" s="150"/>
      <c r="H18" s="150"/>
      <c r="I18" s="150"/>
      <c r="J18" s="150"/>
      <c r="K18" s="150"/>
      <c r="L18" s="150"/>
      <c r="M18" s="150"/>
      <c r="N18" s="162"/>
      <c r="O18" s="150"/>
      <c r="P18" s="218"/>
      <c r="Q18" s="168"/>
      <c r="R18" s="168"/>
    </row>
    <row r="19" spans="1:18" ht="25.15" hidden="1" customHeight="1">
      <c r="A19" s="148">
        <v>15</v>
      </c>
      <c r="B19" s="148" t="s">
        <v>280</v>
      </c>
      <c r="C19" s="148" t="s">
        <v>279</v>
      </c>
      <c r="D19" s="150"/>
      <c r="E19" s="150"/>
      <c r="F19" s="150"/>
      <c r="G19" s="150"/>
      <c r="H19" s="150"/>
      <c r="I19" s="150"/>
      <c r="J19" s="150"/>
      <c r="K19" s="150"/>
      <c r="L19" s="150"/>
      <c r="M19" s="150"/>
      <c r="N19" s="162"/>
      <c r="O19" s="150"/>
      <c r="P19" s="218"/>
      <c r="Q19" s="168"/>
      <c r="R19" s="168"/>
    </row>
    <row r="20" spans="1:18" ht="25.15" hidden="1" customHeight="1">
      <c r="A20" s="148">
        <v>16</v>
      </c>
      <c r="B20" s="148" t="s">
        <v>282</v>
      </c>
      <c r="C20" s="148" t="s">
        <v>281</v>
      </c>
      <c r="D20" s="150"/>
      <c r="E20" s="150"/>
      <c r="F20" s="150"/>
      <c r="G20" s="150"/>
      <c r="H20" s="150"/>
      <c r="I20" s="150"/>
      <c r="J20" s="150"/>
      <c r="K20" s="150"/>
      <c r="L20" s="150"/>
      <c r="M20" s="150"/>
      <c r="N20" s="162"/>
      <c r="O20" s="150"/>
      <c r="P20" s="218"/>
      <c r="Q20" s="168"/>
      <c r="R20" s="168"/>
    </row>
    <row r="21" spans="1:18" ht="25.15" customHeight="1">
      <c r="A21" s="148">
        <v>17</v>
      </c>
      <c r="B21" s="148" t="s">
        <v>284</v>
      </c>
      <c r="C21" s="148" t="s">
        <v>283</v>
      </c>
      <c r="D21" s="150">
        <v>1</v>
      </c>
      <c r="E21" s="150"/>
      <c r="F21" s="150"/>
      <c r="G21" s="150"/>
      <c r="H21" s="150">
        <v>1</v>
      </c>
      <c r="I21" s="150"/>
      <c r="J21" s="150"/>
      <c r="K21" s="150">
        <v>1</v>
      </c>
      <c r="L21" s="150"/>
      <c r="M21" s="150"/>
      <c r="N21" s="162"/>
      <c r="O21" s="150"/>
      <c r="P21" s="218"/>
      <c r="Q21" s="168"/>
      <c r="R21" s="168"/>
    </row>
    <row r="22" spans="1:18" ht="25.15" hidden="1" customHeight="1">
      <c r="A22" s="148">
        <v>18</v>
      </c>
      <c r="B22" s="148" t="s">
        <v>286</v>
      </c>
      <c r="C22" s="148" t="s">
        <v>285</v>
      </c>
      <c r="D22" s="150"/>
      <c r="E22" s="150"/>
      <c r="F22" s="150"/>
      <c r="G22" s="150"/>
      <c r="H22" s="150"/>
      <c r="I22" s="150"/>
      <c r="J22" s="150"/>
      <c r="K22" s="150"/>
      <c r="L22" s="150"/>
      <c r="M22" s="150"/>
      <c r="N22" s="162"/>
      <c r="O22" s="150"/>
      <c r="P22" s="218"/>
      <c r="Q22" s="168"/>
      <c r="R22" s="168"/>
    </row>
    <row r="23" spans="1:18" ht="25.15" hidden="1" customHeight="1">
      <c r="A23" s="148">
        <v>19</v>
      </c>
      <c r="B23" s="148" t="s">
        <v>288</v>
      </c>
      <c r="C23" s="148" t="s">
        <v>287</v>
      </c>
      <c r="D23" s="150"/>
      <c r="E23" s="150"/>
      <c r="F23" s="150"/>
      <c r="G23" s="150"/>
      <c r="H23" s="150"/>
      <c r="I23" s="150"/>
      <c r="J23" s="150"/>
      <c r="K23" s="150"/>
      <c r="L23" s="150"/>
      <c r="M23" s="150"/>
      <c r="N23" s="162"/>
      <c r="O23" s="150"/>
      <c r="P23" s="218"/>
      <c r="Q23" s="168"/>
      <c r="R23" s="168"/>
    </row>
    <row r="24" spans="1:18" ht="25.15" hidden="1" customHeight="1">
      <c r="A24" s="148">
        <v>20</v>
      </c>
      <c r="B24" s="148" t="s">
        <v>290</v>
      </c>
      <c r="C24" s="148" t="s">
        <v>289</v>
      </c>
      <c r="D24" s="150"/>
      <c r="E24" s="150"/>
      <c r="F24" s="150"/>
      <c r="G24" s="150"/>
      <c r="H24" s="150"/>
      <c r="I24" s="150"/>
      <c r="J24" s="150"/>
      <c r="K24" s="150"/>
      <c r="L24" s="150"/>
      <c r="M24" s="150"/>
      <c r="N24" s="162"/>
      <c r="O24" s="150"/>
      <c r="P24" s="218"/>
      <c r="Q24" s="168"/>
      <c r="R24" s="168"/>
    </row>
    <row r="25" spans="1:18" ht="25.15" customHeight="1">
      <c r="A25" s="148">
        <v>21</v>
      </c>
      <c r="B25" s="148" t="s">
        <v>292</v>
      </c>
      <c r="C25" s="148" t="s">
        <v>291</v>
      </c>
      <c r="D25" s="150">
        <v>7</v>
      </c>
      <c r="E25" s="150">
        <v>3</v>
      </c>
      <c r="F25" s="150"/>
      <c r="G25" s="150"/>
      <c r="H25" s="150">
        <v>7</v>
      </c>
      <c r="I25" s="150">
        <v>3</v>
      </c>
      <c r="J25" s="150"/>
      <c r="K25" s="150">
        <v>7</v>
      </c>
      <c r="L25" s="150"/>
      <c r="M25" s="150"/>
      <c r="N25" s="162"/>
      <c r="O25" s="150"/>
      <c r="P25" s="218"/>
      <c r="Q25" s="168"/>
      <c r="R25" s="168"/>
    </row>
    <row r="26" spans="1:18" ht="25.15" hidden="1" customHeight="1">
      <c r="A26" s="148">
        <v>22</v>
      </c>
      <c r="B26" s="148" t="s">
        <v>990</v>
      </c>
      <c r="C26" s="148" t="s">
        <v>293</v>
      </c>
      <c r="D26" s="150"/>
      <c r="E26" s="150"/>
      <c r="F26" s="150"/>
      <c r="G26" s="150"/>
      <c r="H26" s="150"/>
      <c r="I26" s="150"/>
      <c r="J26" s="150"/>
      <c r="K26" s="150"/>
      <c r="L26" s="150"/>
      <c r="M26" s="150"/>
      <c r="N26" s="162"/>
      <c r="O26" s="150"/>
      <c r="P26" s="218"/>
      <c r="Q26" s="168"/>
      <c r="R26" s="168"/>
    </row>
    <row r="27" spans="1:18" s="249" customFormat="1" ht="25.15" customHeight="1">
      <c r="A27" s="148">
        <v>23</v>
      </c>
      <c r="B27" s="244" t="s">
        <v>991</v>
      </c>
      <c r="C27" s="244" t="s">
        <v>992</v>
      </c>
      <c r="D27" s="245">
        <v>1</v>
      </c>
      <c r="E27" s="245">
        <v>1</v>
      </c>
      <c r="F27" s="245"/>
      <c r="G27" s="245"/>
      <c r="H27" s="245">
        <v>1</v>
      </c>
      <c r="I27" s="245">
        <v>1</v>
      </c>
      <c r="J27" s="245"/>
      <c r="K27" s="245">
        <v>1</v>
      </c>
      <c r="L27" s="245"/>
      <c r="M27" s="245"/>
      <c r="N27" s="246"/>
      <c r="O27" s="245"/>
      <c r="P27" s="247"/>
      <c r="Q27" s="248"/>
      <c r="R27" s="248"/>
    </row>
    <row r="28" spans="1:18" ht="25.15" hidden="1" customHeight="1">
      <c r="A28" s="148">
        <v>24</v>
      </c>
      <c r="B28" s="148">
        <v>127</v>
      </c>
      <c r="C28" s="148" t="s">
        <v>294</v>
      </c>
      <c r="D28" s="150"/>
      <c r="E28" s="150"/>
      <c r="F28" s="150"/>
      <c r="G28" s="150"/>
      <c r="H28" s="150"/>
      <c r="I28" s="150"/>
      <c r="J28" s="150"/>
      <c r="K28" s="150"/>
      <c r="L28" s="150"/>
      <c r="M28" s="150"/>
      <c r="N28" s="162"/>
      <c r="O28" s="150"/>
      <c r="P28" s="218"/>
      <c r="Q28" s="168"/>
      <c r="R28" s="168"/>
    </row>
    <row r="29" spans="1:18" ht="25.15" hidden="1" customHeight="1">
      <c r="A29" s="148">
        <v>25</v>
      </c>
      <c r="B29" s="148" t="s">
        <v>296</v>
      </c>
      <c r="C29" s="148" t="s">
        <v>295</v>
      </c>
      <c r="D29" s="150"/>
      <c r="E29" s="150"/>
      <c r="F29" s="150"/>
      <c r="G29" s="150"/>
      <c r="H29" s="150"/>
      <c r="I29" s="150"/>
      <c r="J29" s="150"/>
      <c r="K29" s="150"/>
      <c r="L29" s="150"/>
      <c r="M29" s="150"/>
      <c r="N29" s="162"/>
      <c r="O29" s="150"/>
      <c r="P29" s="218"/>
      <c r="Q29" s="168"/>
      <c r="R29" s="168"/>
    </row>
    <row r="30" spans="1:18" ht="25.15" hidden="1" customHeight="1">
      <c r="A30" s="148">
        <v>26</v>
      </c>
      <c r="B30" s="148" t="s">
        <v>298</v>
      </c>
      <c r="C30" s="148" t="s">
        <v>297</v>
      </c>
      <c r="D30" s="150"/>
      <c r="E30" s="150"/>
      <c r="F30" s="150"/>
      <c r="G30" s="150"/>
      <c r="H30" s="150"/>
      <c r="I30" s="150"/>
      <c r="J30" s="150"/>
      <c r="K30" s="150"/>
      <c r="L30" s="150"/>
      <c r="M30" s="150"/>
      <c r="N30" s="162"/>
      <c r="O30" s="150"/>
      <c r="P30" s="218"/>
      <c r="Q30" s="168"/>
      <c r="R30" s="168"/>
    </row>
    <row r="31" spans="1:18" ht="25.15" hidden="1" customHeight="1">
      <c r="A31" s="148">
        <v>27</v>
      </c>
      <c r="B31" s="148" t="s">
        <v>300</v>
      </c>
      <c r="C31" s="148" t="s">
        <v>299</v>
      </c>
      <c r="D31" s="150"/>
      <c r="E31" s="150"/>
      <c r="F31" s="150"/>
      <c r="G31" s="150"/>
      <c r="H31" s="150"/>
      <c r="I31" s="150"/>
      <c r="J31" s="150"/>
      <c r="K31" s="150"/>
      <c r="L31" s="150"/>
      <c r="M31" s="150"/>
      <c r="N31" s="162"/>
      <c r="O31" s="150"/>
      <c r="P31" s="218"/>
      <c r="Q31" s="168"/>
      <c r="R31" s="168"/>
    </row>
    <row r="32" spans="1:18" ht="25.15" hidden="1" customHeight="1">
      <c r="A32" s="148">
        <v>28</v>
      </c>
      <c r="B32" s="148" t="s">
        <v>302</v>
      </c>
      <c r="C32" s="148" t="s">
        <v>301</v>
      </c>
      <c r="D32" s="150"/>
      <c r="E32" s="150"/>
      <c r="F32" s="150"/>
      <c r="G32" s="150"/>
      <c r="H32" s="150"/>
      <c r="I32" s="150"/>
      <c r="J32" s="150"/>
      <c r="K32" s="150"/>
      <c r="L32" s="150"/>
      <c r="M32" s="150"/>
      <c r="N32" s="162"/>
      <c r="O32" s="150"/>
      <c r="P32" s="218"/>
      <c r="Q32" s="168"/>
      <c r="R32" s="168"/>
    </row>
    <row r="33" spans="1:18" ht="25.15" hidden="1" customHeight="1">
      <c r="A33" s="148">
        <v>29</v>
      </c>
      <c r="B33" s="148" t="s">
        <v>304</v>
      </c>
      <c r="C33" s="148" t="s">
        <v>303</v>
      </c>
      <c r="D33" s="150"/>
      <c r="E33" s="150"/>
      <c r="F33" s="150"/>
      <c r="G33" s="150"/>
      <c r="H33" s="150"/>
      <c r="I33" s="150"/>
      <c r="J33" s="150"/>
      <c r="K33" s="150"/>
      <c r="L33" s="150"/>
      <c r="M33" s="150"/>
      <c r="N33" s="162"/>
      <c r="O33" s="150"/>
      <c r="P33" s="218"/>
      <c r="Q33" s="168"/>
      <c r="R33" s="168"/>
    </row>
    <row r="34" spans="1:18" ht="25.15" hidden="1" customHeight="1">
      <c r="A34" s="148">
        <v>30</v>
      </c>
      <c r="B34" s="148" t="s">
        <v>306</v>
      </c>
      <c r="C34" s="148" t="s">
        <v>305</v>
      </c>
      <c r="D34" s="150"/>
      <c r="E34" s="150"/>
      <c r="F34" s="150"/>
      <c r="G34" s="150"/>
      <c r="H34" s="150"/>
      <c r="I34" s="150"/>
      <c r="J34" s="150"/>
      <c r="K34" s="150"/>
      <c r="L34" s="150"/>
      <c r="M34" s="150"/>
      <c r="N34" s="162"/>
      <c r="O34" s="150"/>
      <c r="P34" s="218"/>
      <c r="Q34" s="168"/>
      <c r="R34" s="168"/>
    </row>
    <row r="35" spans="1:18" ht="25.15" hidden="1" customHeight="1">
      <c r="A35" s="148">
        <v>31</v>
      </c>
      <c r="B35" s="148" t="s">
        <v>308</v>
      </c>
      <c r="C35" s="148" t="s">
        <v>307</v>
      </c>
      <c r="D35" s="150"/>
      <c r="E35" s="150"/>
      <c r="F35" s="150"/>
      <c r="G35" s="150"/>
      <c r="H35" s="150"/>
      <c r="I35" s="150"/>
      <c r="J35" s="150"/>
      <c r="K35" s="150"/>
      <c r="L35" s="150"/>
      <c r="M35" s="150"/>
      <c r="N35" s="162"/>
      <c r="O35" s="150"/>
      <c r="P35" s="218"/>
      <c r="Q35" s="168"/>
      <c r="R35" s="168"/>
    </row>
    <row r="36" spans="1:18" ht="25.15" hidden="1" customHeight="1">
      <c r="A36" s="148">
        <v>32</v>
      </c>
      <c r="B36" s="148" t="s">
        <v>310</v>
      </c>
      <c r="C36" s="148" t="s">
        <v>309</v>
      </c>
      <c r="D36" s="150"/>
      <c r="E36" s="150"/>
      <c r="F36" s="150"/>
      <c r="G36" s="150"/>
      <c r="H36" s="150"/>
      <c r="I36" s="150"/>
      <c r="J36" s="150"/>
      <c r="K36" s="150"/>
      <c r="L36" s="150"/>
      <c r="M36" s="150"/>
      <c r="N36" s="162"/>
      <c r="O36" s="150"/>
      <c r="P36" s="218"/>
      <c r="Q36" s="168"/>
      <c r="R36" s="168"/>
    </row>
    <row r="37" spans="1:18" ht="25.15" hidden="1" customHeight="1">
      <c r="A37" s="148">
        <v>33</v>
      </c>
      <c r="B37" s="148" t="s">
        <v>312</v>
      </c>
      <c r="C37" s="148" t="s">
        <v>311</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313</v>
      </c>
      <c r="D38" s="150"/>
      <c r="E38" s="150"/>
      <c r="F38" s="150"/>
      <c r="G38" s="150"/>
      <c r="H38" s="150"/>
      <c r="I38" s="150"/>
      <c r="J38" s="150"/>
      <c r="K38" s="150"/>
      <c r="L38" s="150"/>
      <c r="M38" s="150"/>
      <c r="N38" s="162"/>
      <c r="O38" s="150"/>
      <c r="P38" s="218"/>
      <c r="Q38" s="168"/>
      <c r="R38" s="168"/>
    </row>
    <row r="39" spans="1:18" ht="25.15" hidden="1" customHeight="1">
      <c r="A39" s="148">
        <v>35</v>
      </c>
      <c r="B39" s="148" t="s">
        <v>315</v>
      </c>
      <c r="C39" s="148" t="s">
        <v>314</v>
      </c>
      <c r="D39" s="150"/>
      <c r="E39" s="150"/>
      <c r="F39" s="150"/>
      <c r="G39" s="150"/>
      <c r="H39" s="150"/>
      <c r="I39" s="150"/>
      <c r="J39" s="150"/>
      <c r="K39" s="150"/>
      <c r="L39" s="150"/>
      <c r="M39" s="150"/>
      <c r="N39" s="162"/>
      <c r="O39" s="150"/>
      <c r="P39" s="218"/>
      <c r="Q39" s="168"/>
      <c r="R39" s="168"/>
    </row>
    <row r="40" spans="1:18" ht="25.15" hidden="1" customHeight="1">
      <c r="A40" s="148">
        <v>36</v>
      </c>
      <c r="B40" s="148" t="s">
        <v>317</v>
      </c>
      <c r="C40" s="148" t="s">
        <v>316</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318</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319</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320</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321</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322</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323</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325</v>
      </c>
      <c r="C47" s="149" t="s">
        <v>324</v>
      </c>
      <c r="D47" s="150"/>
      <c r="E47" s="150"/>
      <c r="F47" s="150"/>
      <c r="G47" s="150"/>
      <c r="H47" s="150"/>
      <c r="I47" s="150"/>
      <c r="J47" s="150"/>
      <c r="K47" s="150"/>
      <c r="L47" s="150"/>
      <c r="M47" s="150"/>
      <c r="N47" s="162"/>
      <c r="O47" s="150"/>
      <c r="P47" s="213"/>
      <c r="Q47" s="191"/>
      <c r="R47" s="191"/>
    </row>
    <row r="48" spans="1:18" ht="25.15" hidden="1" customHeight="1">
      <c r="A48" s="148">
        <v>44</v>
      </c>
      <c r="B48" s="148" t="s">
        <v>327</v>
      </c>
      <c r="C48" s="148" t="s">
        <v>326</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997</v>
      </c>
      <c r="C49" s="148" t="s">
        <v>998</v>
      </c>
      <c r="D49" s="150"/>
      <c r="E49" s="150"/>
      <c r="F49" s="150"/>
      <c r="G49" s="150"/>
      <c r="H49" s="150"/>
      <c r="I49" s="150"/>
      <c r="J49" s="150"/>
      <c r="K49" s="150"/>
      <c r="L49" s="150"/>
      <c r="M49" s="150"/>
      <c r="N49" s="162"/>
      <c r="O49" s="150"/>
      <c r="P49" s="213"/>
      <c r="Q49" s="191"/>
      <c r="R49" s="191"/>
    </row>
    <row r="50" spans="1:18" ht="25.15" hidden="1" customHeight="1">
      <c r="A50" s="148">
        <v>46</v>
      </c>
      <c r="B50" s="148" t="s">
        <v>329</v>
      </c>
      <c r="C50" s="148" t="s">
        <v>328</v>
      </c>
      <c r="D50" s="150"/>
      <c r="E50" s="150"/>
      <c r="F50" s="150"/>
      <c r="G50" s="150"/>
      <c r="H50" s="150"/>
      <c r="I50" s="150"/>
      <c r="J50" s="150"/>
      <c r="K50" s="150"/>
      <c r="L50" s="150"/>
      <c r="M50" s="150"/>
      <c r="N50" s="162"/>
      <c r="O50" s="150"/>
      <c r="P50" s="218"/>
      <c r="Q50" s="168"/>
      <c r="R50" s="168"/>
    </row>
    <row r="51" spans="1:18" ht="25.15" hidden="1" customHeight="1">
      <c r="A51" s="148">
        <v>47</v>
      </c>
      <c r="B51" s="148" t="s">
        <v>331</v>
      </c>
      <c r="C51" s="148" t="s">
        <v>330</v>
      </c>
      <c r="D51" s="150"/>
      <c r="E51" s="150"/>
      <c r="F51" s="150"/>
      <c r="G51" s="150"/>
      <c r="H51" s="150"/>
      <c r="I51" s="150"/>
      <c r="J51" s="150"/>
      <c r="K51" s="150"/>
      <c r="L51" s="150"/>
      <c r="M51" s="150"/>
      <c r="N51" s="162"/>
      <c r="O51" s="150"/>
      <c r="P51" s="218"/>
      <c r="Q51" s="168"/>
      <c r="R51" s="168"/>
    </row>
    <row r="52" spans="1:18" ht="25.15" hidden="1" customHeight="1">
      <c r="A52" s="148">
        <v>48</v>
      </c>
      <c r="B52" s="148" t="s">
        <v>333</v>
      </c>
      <c r="C52" s="148" t="s">
        <v>332</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334</v>
      </c>
      <c r="D53" s="150"/>
      <c r="E53" s="150"/>
      <c r="F53" s="150"/>
      <c r="G53" s="150"/>
      <c r="H53" s="150"/>
      <c r="I53" s="150"/>
      <c r="J53" s="150"/>
      <c r="K53" s="150"/>
      <c r="L53" s="150"/>
      <c r="M53" s="150"/>
      <c r="N53" s="162"/>
      <c r="O53" s="150"/>
      <c r="P53" s="218"/>
      <c r="Q53" s="168"/>
      <c r="R53" s="168"/>
    </row>
    <row r="54" spans="1:18" ht="25.15" hidden="1" customHeight="1">
      <c r="A54" s="148">
        <v>50</v>
      </c>
      <c r="B54" s="148" t="s">
        <v>336</v>
      </c>
      <c r="C54" s="148" t="s">
        <v>335</v>
      </c>
      <c r="D54" s="150"/>
      <c r="E54" s="150"/>
      <c r="F54" s="150"/>
      <c r="G54" s="150"/>
      <c r="H54" s="150"/>
      <c r="I54" s="150"/>
      <c r="J54" s="150"/>
      <c r="K54" s="150"/>
      <c r="L54" s="150"/>
      <c r="M54" s="150"/>
      <c r="N54" s="162"/>
      <c r="O54" s="150"/>
      <c r="P54" s="218"/>
      <c r="Q54" s="168"/>
      <c r="R54" s="168"/>
    </row>
    <row r="55" spans="1:18" ht="25.15" hidden="1" customHeight="1">
      <c r="A55" s="148">
        <v>51</v>
      </c>
      <c r="B55" s="148" t="s">
        <v>338</v>
      </c>
      <c r="C55" s="148" t="s">
        <v>337</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340</v>
      </c>
      <c r="C56" s="180" t="s">
        <v>339</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999</v>
      </c>
      <c r="C57" s="180" t="s">
        <v>1000</v>
      </c>
      <c r="D57" s="150"/>
      <c r="E57" s="150"/>
      <c r="F57" s="150"/>
      <c r="G57" s="150"/>
      <c r="H57" s="150"/>
      <c r="I57" s="150"/>
      <c r="J57" s="150"/>
      <c r="K57" s="150"/>
      <c r="L57" s="150"/>
      <c r="M57" s="150"/>
      <c r="N57" s="162"/>
      <c r="O57" s="150"/>
      <c r="P57" s="213"/>
      <c r="Q57" s="191"/>
      <c r="R57" s="191"/>
    </row>
    <row r="58" spans="1:18" ht="25.15" hidden="1" customHeight="1">
      <c r="A58" s="148">
        <v>54</v>
      </c>
      <c r="B58" s="149" t="s">
        <v>342</v>
      </c>
      <c r="C58" s="149" t="s">
        <v>341</v>
      </c>
      <c r="D58" s="150"/>
      <c r="E58" s="150"/>
      <c r="F58" s="150"/>
      <c r="G58" s="150"/>
      <c r="H58" s="150"/>
      <c r="I58" s="150"/>
      <c r="J58" s="150"/>
      <c r="K58" s="150"/>
      <c r="L58" s="150"/>
      <c r="M58" s="150"/>
      <c r="N58" s="162"/>
      <c r="O58" s="150"/>
      <c r="P58" s="218"/>
      <c r="Q58" s="168"/>
      <c r="R58" s="168"/>
    </row>
    <row r="59" spans="1:18" s="19" customFormat="1" ht="25.15" hidden="1" customHeight="1">
      <c r="A59" s="148">
        <v>55</v>
      </c>
      <c r="B59" s="148" t="s">
        <v>989</v>
      </c>
      <c r="C59" s="148" t="s">
        <v>343</v>
      </c>
      <c r="D59" s="150"/>
      <c r="E59" s="150"/>
      <c r="F59" s="150"/>
      <c r="G59" s="150"/>
      <c r="H59" s="150"/>
      <c r="I59" s="150"/>
      <c r="J59" s="150"/>
      <c r="K59" s="150"/>
      <c r="L59" s="150"/>
      <c r="M59" s="150"/>
      <c r="N59" s="162"/>
      <c r="O59" s="150"/>
      <c r="P59" s="218"/>
      <c r="Q59" s="43"/>
      <c r="R59" s="43"/>
    </row>
    <row r="60" spans="1:18" ht="25.15" hidden="1" customHeight="1">
      <c r="A60" s="148">
        <v>56</v>
      </c>
      <c r="B60" s="148" t="s">
        <v>345</v>
      </c>
      <c r="C60" s="148" t="s">
        <v>344</v>
      </c>
      <c r="D60" s="150"/>
      <c r="E60" s="150"/>
      <c r="F60" s="150"/>
      <c r="G60" s="150"/>
      <c r="H60" s="150"/>
      <c r="I60" s="150"/>
      <c r="J60" s="150"/>
      <c r="K60" s="150"/>
      <c r="L60" s="150"/>
      <c r="M60" s="150"/>
      <c r="N60" s="162"/>
      <c r="O60" s="150"/>
      <c r="P60" s="218"/>
      <c r="Q60" s="168"/>
      <c r="R60" s="168"/>
    </row>
    <row r="61" spans="1:18" ht="25.15" hidden="1" customHeight="1">
      <c r="A61" s="148">
        <v>57</v>
      </c>
      <c r="B61" s="148" t="s">
        <v>347</v>
      </c>
      <c r="C61" s="148" t="s">
        <v>346</v>
      </c>
      <c r="D61" s="150"/>
      <c r="E61" s="150"/>
      <c r="F61" s="150"/>
      <c r="G61" s="150"/>
      <c r="H61" s="150"/>
      <c r="I61" s="150"/>
      <c r="J61" s="150"/>
      <c r="K61" s="150"/>
      <c r="L61" s="150"/>
      <c r="M61" s="150"/>
      <c r="N61" s="162"/>
      <c r="O61" s="150"/>
      <c r="P61" s="218"/>
      <c r="Q61" s="168"/>
      <c r="R61" s="168"/>
    </row>
    <row r="62" spans="1:18" ht="25.15" hidden="1" customHeight="1">
      <c r="A62" s="148">
        <v>58</v>
      </c>
      <c r="B62" s="148" t="s">
        <v>349</v>
      </c>
      <c r="C62" s="148" t="s">
        <v>348</v>
      </c>
      <c r="D62" s="150"/>
      <c r="E62" s="150"/>
      <c r="F62" s="150"/>
      <c r="G62" s="150"/>
      <c r="H62" s="150"/>
      <c r="I62" s="150"/>
      <c r="J62" s="150"/>
      <c r="K62" s="150"/>
      <c r="L62" s="150"/>
      <c r="M62" s="150"/>
      <c r="N62" s="162"/>
      <c r="O62" s="150"/>
      <c r="P62" s="218"/>
      <c r="Q62" s="168"/>
      <c r="R62" s="168"/>
    </row>
    <row r="63" spans="1:18" ht="25.15" hidden="1" customHeight="1">
      <c r="A63" s="148">
        <v>59</v>
      </c>
      <c r="B63" s="148" t="s">
        <v>351</v>
      </c>
      <c r="C63" s="148" t="s">
        <v>350</v>
      </c>
      <c r="D63" s="150"/>
      <c r="E63" s="150"/>
      <c r="F63" s="150"/>
      <c r="G63" s="150"/>
      <c r="H63" s="150"/>
      <c r="I63" s="150"/>
      <c r="J63" s="150"/>
      <c r="K63" s="150"/>
      <c r="L63" s="150"/>
      <c r="M63" s="150"/>
      <c r="N63" s="162"/>
      <c r="O63" s="150"/>
      <c r="P63" s="218"/>
      <c r="Q63" s="168"/>
      <c r="R63" s="168"/>
    </row>
    <row r="64" spans="1:18" ht="25.15" hidden="1" customHeight="1">
      <c r="A64" s="148">
        <v>60</v>
      </c>
      <c r="B64" s="149" t="s">
        <v>353</v>
      </c>
      <c r="C64" s="149" t="s">
        <v>352</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355</v>
      </c>
      <c r="C65" s="148" t="s">
        <v>354</v>
      </c>
      <c r="D65" s="150"/>
      <c r="E65" s="150"/>
      <c r="F65" s="150"/>
      <c r="G65" s="150"/>
      <c r="H65" s="150"/>
      <c r="I65" s="150"/>
      <c r="J65" s="150"/>
      <c r="K65" s="150"/>
      <c r="L65" s="150"/>
      <c r="M65" s="150"/>
      <c r="N65" s="162"/>
      <c r="O65" s="150"/>
      <c r="P65" s="218"/>
      <c r="Q65" s="43"/>
      <c r="R65" s="43"/>
    </row>
    <row r="66" spans="1:18" ht="25.15" hidden="1" customHeight="1">
      <c r="A66" s="148">
        <v>62</v>
      </c>
      <c r="B66" s="148" t="s">
        <v>357</v>
      </c>
      <c r="C66" s="148" t="s">
        <v>356</v>
      </c>
      <c r="D66" s="150"/>
      <c r="E66" s="150"/>
      <c r="F66" s="150"/>
      <c r="G66" s="150"/>
      <c r="H66" s="150"/>
      <c r="I66" s="150"/>
      <c r="J66" s="150"/>
      <c r="K66" s="150"/>
      <c r="L66" s="150"/>
      <c r="M66" s="150"/>
      <c r="N66" s="162"/>
      <c r="O66" s="150"/>
      <c r="P66" s="218"/>
      <c r="Q66" s="168"/>
      <c r="R66" s="168"/>
    </row>
    <row r="67" spans="1:18" ht="25.15" hidden="1" customHeight="1">
      <c r="A67" s="148">
        <v>63</v>
      </c>
      <c r="B67" s="148" t="s">
        <v>359</v>
      </c>
      <c r="C67" s="148" t="s">
        <v>358</v>
      </c>
      <c r="D67" s="150"/>
      <c r="E67" s="150"/>
      <c r="F67" s="150"/>
      <c r="G67" s="150"/>
      <c r="H67" s="150"/>
      <c r="I67" s="150"/>
      <c r="J67" s="150"/>
      <c r="K67" s="150"/>
      <c r="L67" s="150"/>
      <c r="M67" s="150"/>
      <c r="N67" s="162"/>
      <c r="O67" s="150"/>
      <c r="P67" s="218"/>
      <c r="Q67" s="168"/>
      <c r="R67" s="168"/>
    </row>
    <row r="68" spans="1:18" ht="25.15" hidden="1" customHeight="1">
      <c r="A68" s="148">
        <v>64</v>
      </c>
      <c r="B68" s="148" t="s">
        <v>361</v>
      </c>
      <c r="C68" s="148" t="s">
        <v>360</v>
      </c>
      <c r="D68" s="150"/>
      <c r="E68" s="150"/>
      <c r="F68" s="150"/>
      <c r="G68" s="150"/>
      <c r="H68" s="150"/>
      <c r="I68" s="150"/>
      <c r="J68" s="150"/>
      <c r="K68" s="150"/>
      <c r="L68" s="150"/>
      <c r="M68" s="150"/>
      <c r="N68" s="162"/>
      <c r="O68" s="150"/>
      <c r="P68" s="218"/>
      <c r="Q68" s="168"/>
      <c r="R68" s="168"/>
    </row>
    <row r="69" spans="1:18" ht="25.15" hidden="1" customHeight="1">
      <c r="A69" s="148">
        <v>65</v>
      </c>
      <c r="B69" s="267" t="s">
        <v>1024</v>
      </c>
      <c r="C69" s="267" t="s">
        <v>1025</v>
      </c>
      <c r="D69" s="150"/>
      <c r="E69" s="150"/>
      <c r="F69" s="150"/>
      <c r="G69" s="150"/>
      <c r="H69" s="150"/>
      <c r="I69" s="150"/>
      <c r="J69" s="150"/>
      <c r="K69" s="150"/>
      <c r="L69" s="150"/>
      <c r="M69" s="150"/>
      <c r="N69" s="162"/>
      <c r="O69" s="150"/>
      <c r="P69" s="218"/>
      <c r="Q69" s="168"/>
      <c r="R69" s="168"/>
    </row>
    <row r="70" spans="1:18" ht="25.15" hidden="1" customHeight="1">
      <c r="A70" s="148">
        <v>66</v>
      </c>
      <c r="B70" s="148" t="s">
        <v>363</v>
      </c>
      <c r="C70" s="148" t="s">
        <v>362</v>
      </c>
      <c r="D70" s="150"/>
      <c r="E70" s="150"/>
      <c r="F70" s="150"/>
      <c r="G70" s="150"/>
      <c r="H70" s="150"/>
      <c r="I70" s="150"/>
      <c r="J70" s="150"/>
      <c r="K70" s="150"/>
      <c r="L70" s="150"/>
      <c r="M70" s="150"/>
      <c r="N70" s="162"/>
      <c r="O70" s="150"/>
      <c r="P70" s="218"/>
      <c r="Q70" s="168"/>
      <c r="R70" s="168"/>
    </row>
    <row r="71" spans="1:18" ht="25.15" hidden="1" customHeight="1">
      <c r="A71" s="148">
        <v>67</v>
      </c>
      <c r="B71" s="148" t="s">
        <v>365</v>
      </c>
      <c r="C71" s="148" t="s">
        <v>364</v>
      </c>
      <c r="D71" s="150"/>
      <c r="E71" s="150"/>
      <c r="F71" s="150"/>
      <c r="G71" s="150"/>
      <c r="H71" s="150"/>
      <c r="I71" s="150"/>
      <c r="J71" s="150"/>
      <c r="K71" s="150"/>
      <c r="L71" s="150"/>
      <c r="M71" s="150"/>
      <c r="N71" s="162"/>
      <c r="O71" s="150"/>
      <c r="P71" s="218"/>
      <c r="Q71" s="168"/>
      <c r="R71" s="168"/>
    </row>
    <row r="72" spans="1:18" ht="25.15" hidden="1" customHeight="1">
      <c r="A72" s="148">
        <v>68</v>
      </c>
      <c r="B72" s="148" t="s">
        <v>367</v>
      </c>
      <c r="C72" s="148" t="s">
        <v>366</v>
      </c>
      <c r="D72" s="150"/>
      <c r="E72" s="150"/>
      <c r="F72" s="150"/>
      <c r="G72" s="150"/>
      <c r="H72" s="150"/>
      <c r="I72" s="150"/>
      <c r="J72" s="150"/>
      <c r="K72" s="150"/>
      <c r="L72" s="150"/>
      <c r="M72" s="150"/>
      <c r="N72" s="162"/>
      <c r="O72" s="150"/>
      <c r="P72" s="218"/>
      <c r="Q72" s="168"/>
      <c r="R72" s="168"/>
    </row>
    <row r="73" spans="1:18" ht="25.15" hidden="1" customHeight="1">
      <c r="A73" s="148">
        <v>69</v>
      </c>
      <c r="B73" s="148" t="s">
        <v>369</v>
      </c>
      <c r="C73" s="148" t="s">
        <v>368</v>
      </c>
      <c r="D73" s="150"/>
      <c r="E73" s="150"/>
      <c r="F73" s="150"/>
      <c r="G73" s="150"/>
      <c r="H73" s="150"/>
      <c r="I73" s="150"/>
      <c r="J73" s="150"/>
      <c r="K73" s="150"/>
      <c r="L73" s="150"/>
      <c r="M73" s="150"/>
      <c r="N73" s="162"/>
      <c r="O73" s="150"/>
      <c r="P73" s="218"/>
      <c r="Q73" s="168"/>
      <c r="R73" s="168"/>
    </row>
    <row r="74" spans="1:18" ht="25.15" hidden="1" customHeight="1">
      <c r="A74" s="148">
        <v>70</v>
      </c>
      <c r="B74" s="148" t="s">
        <v>371</v>
      </c>
      <c r="C74" s="148" t="s">
        <v>370</v>
      </c>
      <c r="D74" s="150"/>
      <c r="E74" s="150"/>
      <c r="F74" s="150"/>
      <c r="G74" s="150"/>
      <c r="H74" s="150"/>
      <c r="I74" s="150"/>
      <c r="J74" s="150"/>
      <c r="K74" s="150"/>
      <c r="L74" s="150"/>
      <c r="M74" s="150"/>
      <c r="N74" s="162"/>
      <c r="O74" s="150"/>
      <c r="P74" s="218"/>
      <c r="Q74" s="168"/>
      <c r="R74" s="168"/>
    </row>
    <row r="75" spans="1:18" ht="25.15" hidden="1" customHeight="1">
      <c r="A75" s="148">
        <v>71</v>
      </c>
      <c r="B75" s="148" t="s">
        <v>373</v>
      </c>
      <c r="C75" s="148" t="s">
        <v>372</v>
      </c>
      <c r="D75" s="150"/>
      <c r="E75" s="150"/>
      <c r="F75" s="150"/>
      <c r="G75" s="150"/>
      <c r="H75" s="150"/>
      <c r="I75" s="150"/>
      <c r="J75" s="150"/>
      <c r="K75" s="150"/>
      <c r="L75" s="150"/>
      <c r="M75" s="150"/>
      <c r="N75" s="162"/>
      <c r="O75" s="150"/>
      <c r="P75" s="218"/>
      <c r="Q75" s="168"/>
      <c r="R75" s="168"/>
    </row>
    <row r="76" spans="1:18" ht="25.15" hidden="1" customHeight="1">
      <c r="A76" s="148">
        <v>72</v>
      </c>
      <c r="B76" s="148" t="s">
        <v>375</v>
      </c>
      <c r="C76" s="148" t="s">
        <v>374</v>
      </c>
      <c r="D76" s="150"/>
      <c r="E76" s="150"/>
      <c r="F76" s="150"/>
      <c r="G76" s="150"/>
      <c r="H76" s="150"/>
      <c r="I76" s="150"/>
      <c r="J76" s="150"/>
      <c r="K76" s="150"/>
      <c r="L76" s="150"/>
      <c r="M76" s="150"/>
      <c r="N76" s="162"/>
      <c r="O76" s="150"/>
      <c r="P76" s="218"/>
      <c r="Q76" s="168"/>
      <c r="R76" s="168"/>
    </row>
    <row r="77" spans="1:18" ht="25.15" hidden="1" customHeight="1">
      <c r="A77" s="148">
        <v>73</v>
      </c>
      <c r="B77" s="148" t="s">
        <v>377</v>
      </c>
      <c r="C77" s="148" t="s">
        <v>376</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378</v>
      </c>
      <c r="D78" s="150"/>
      <c r="E78" s="150"/>
      <c r="F78" s="150"/>
      <c r="G78" s="150"/>
      <c r="H78" s="150"/>
      <c r="I78" s="150"/>
      <c r="J78" s="150"/>
      <c r="K78" s="150"/>
      <c r="L78" s="150"/>
      <c r="M78" s="150"/>
      <c r="N78" s="162"/>
      <c r="O78" s="150"/>
      <c r="P78" s="218"/>
      <c r="Q78" s="168"/>
      <c r="R78" s="168"/>
    </row>
    <row r="79" spans="1:18" ht="25.15" hidden="1" customHeight="1">
      <c r="A79" s="148">
        <v>75</v>
      </c>
      <c r="B79" s="148" t="s">
        <v>380</v>
      </c>
      <c r="C79" s="148" t="s">
        <v>379</v>
      </c>
      <c r="D79" s="150"/>
      <c r="E79" s="150"/>
      <c r="F79" s="150"/>
      <c r="G79" s="150"/>
      <c r="H79" s="150"/>
      <c r="I79" s="150"/>
      <c r="J79" s="150"/>
      <c r="K79" s="150"/>
      <c r="L79" s="150"/>
      <c r="M79" s="150"/>
      <c r="N79" s="162"/>
      <c r="O79" s="150"/>
      <c r="P79" s="218"/>
      <c r="Q79" s="168"/>
      <c r="R79" s="168"/>
    </row>
    <row r="80" spans="1:18" ht="25.15" hidden="1" customHeight="1">
      <c r="A80" s="148">
        <v>76</v>
      </c>
      <c r="B80" s="148" t="s">
        <v>382</v>
      </c>
      <c r="C80" s="148" t="s">
        <v>381</v>
      </c>
      <c r="D80" s="150"/>
      <c r="E80" s="150"/>
      <c r="F80" s="150"/>
      <c r="G80" s="150"/>
      <c r="H80" s="150"/>
      <c r="I80" s="150"/>
      <c r="J80" s="150"/>
      <c r="K80" s="150"/>
      <c r="L80" s="150"/>
      <c r="M80" s="150"/>
      <c r="N80" s="162"/>
      <c r="O80" s="150"/>
      <c r="P80" s="218"/>
      <c r="Q80" s="168"/>
      <c r="R80" s="168"/>
    </row>
    <row r="81" spans="1:18" ht="25.15" hidden="1" customHeight="1">
      <c r="A81" s="148">
        <v>77</v>
      </c>
      <c r="B81" s="148" t="s">
        <v>384</v>
      </c>
      <c r="C81" s="148" t="s">
        <v>383</v>
      </c>
      <c r="D81" s="150"/>
      <c r="E81" s="150"/>
      <c r="F81" s="150"/>
      <c r="G81" s="150"/>
      <c r="H81" s="150"/>
      <c r="I81" s="150"/>
      <c r="J81" s="150"/>
      <c r="K81" s="150"/>
      <c r="L81" s="150"/>
      <c r="M81" s="150"/>
      <c r="N81" s="162"/>
      <c r="O81" s="150"/>
      <c r="P81" s="218"/>
      <c r="Q81" s="168"/>
      <c r="R81" s="168"/>
    </row>
    <row r="82" spans="1:18" ht="25.15" hidden="1" customHeight="1">
      <c r="A82" s="148">
        <v>78</v>
      </c>
      <c r="B82" s="148" t="s">
        <v>386</v>
      </c>
      <c r="C82" s="148" t="s">
        <v>385</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387</v>
      </c>
      <c r="D83" s="150"/>
      <c r="E83" s="150"/>
      <c r="F83" s="150"/>
      <c r="G83" s="150"/>
      <c r="H83" s="150"/>
      <c r="I83" s="150"/>
      <c r="J83" s="150"/>
      <c r="K83" s="150"/>
      <c r="L83" s="150"/>
      <c r="M83" s="150"/>
      <c r="N83" s="162"/>
      <c r="O83" s="150"/>
      <c r="P83" s="218"/>
      <c r="Q83" s="168"/>
      <c r="R83" s="168"/>
    </row>
    <row r="84" spans="1:18" ht="25.15" hidden="1" customHeight="1">
      <c r="A84" s="148">
        <v>80</v>
      </c>
      <c r="B84" s="148" t="s">
        <v>389</v>
      </c>
      <c r="C84" s="148" t="s">
        <v>388</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390</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391</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392</v>
      </c>
      <c r="D87" s="150"/>
      <c r="E87" s="150"/>
      <c r="F87" s="150"/>
      <c r="G87" s="150"/>
      <c r="H87" s="150"/>
      <c r="I87" s="150"/>
      <c r="J87" s="150"/>
      <c r="K87" s="150"/>
      <c r="L87" s="150"/>
      <c r="M87" s="150"/>
      <c r="N87" s="162"/>
      <c r="O87" s="150"/>
      <c r="P87" s="218"/>
      <c r="Q87" s="168"/>
      <c r="R87" s="168"/>
    </row>
    <row r="88" spans="1:18" ht="25.15" hidden="1" customHeight="1">
      <c r="A88" s="148">
        <v>84</v>
      </c>
      <c r="B88" s="148" t="s">
        <v>394</v>
      </c>
      <c r="C88" s="148" t="s">
        <v>393</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395</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396</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397</v>
      </c>
      <c r="D91" s="150"/>
      <c r="E91" s="150"/>
      <c r="F91" s="150"/>
      <c r="G91" s="150"/>
      <c r="H91" s="150"/>
      <c r="I91" s="150"/>
      <c r="J91" s="150"/>
      <c r="K91" s="150"/>
      <c r="L91" s="150"/>
      <c r="M91" s="150"/>
      <c r="N91" s="162"/>
      <c r="O91" s="150"/>
      <c r="P91" s="218"/>
      <c r="Q91" s="168"/>
      <c r="R91" s="168"/>
    </row>
    <row r="92" spans="1:18" ht="25.15" hidden="1" customHeight="1">
      <c r="A92" s="148">
        <v>88</v>
      </c>
      <c r="B92" s="148" t="s">
        <v>399</v>
      </c>
      <c r="C92" s="148" t="s">
        <v>398</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400</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401</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402</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403</v>
      </c>
      <c r="D96" s="150"/>
      <c r="E96" s="150"/>
      <c r="F96" s="150"/>
      <c r="G96" s="150"/>
      <c r="H96" s="150"/>
      <c r="I96" s="150"/>
      <c r="J96" s="150"/>
      <c r="K96" s="150"/>
      <c r="L96" s="150"/>
      <c r="M96" s="150"/>
      <c r="N96" s="162"/>
      <c r="O96" s="150"/>
      <c r="P96" s="218"/>
      <c r="Q96" s="168"/>
      <c r="R96" s="168"/>
    </row>
    <row r="97" spans="1:18" ht="25.15" customHeight="1">
      <c r="A97" s="148">
        <v>93</v>
      </c>
      <c r="B97" s="149" t="s">
        <v>405</v>
      </c>
      <c r="C97" s="149" t="s">
        <v>404</v>
      </c>
      <c r="D97" s="150">
        <v>13</v>
      </c>
      <c r="E97" s="150">
        <v>4</v>
      </c>
      <c r="F97" s="150"/>
      <c r="G97" s="150"/>
      <c r="H97" s="150">
        <v>13</v>
      </c>
      <c r="I97" s="150">
        <v>4</v>
      </c>
      <c r="J97" s="150"/>
      <c r="K97" s="150"/>
      <c r="L97" s="150">
        <v>13</v>
      </c>
      <c r="M97" s="150">
        <v>2</v>
      </c>
      <c r="N97" s="162">
        <v>41822</v>
      </c>
      <c r="O97" s="150">
        <v>23221</v>
      </c>
      <c r="P97" s="218"/>
      <c r="Q97" s="168"/>
      <c r="R97" s="168"/>
    </row>
    <row r="98" spans="1:18" ht="25.15" customHeight="1">
      <c r="A98" s="148">
        <v>94</v>
      </c>
      <c r="B98" s="148" t="s">
        <v>407</v>
      </c>
      <c r="C98" s="148" t="s">
        <v>406</v>
      </c>
      <c r="D98" s="150">
        <v>12</v>
      </c>
      <c r="E98" s="150">
        <v>4</v>
      </c>
      <c r="F98" s="150"/>
      <c r="G98" s="150"/>
      <c r="H98" s="150">
        <v>12</v>
      </c>
      <c r="I98" s="150">
        <v>4</v>
      </c>
      <c r="J98" s="150"/>
      <c r="K98" s="150"/>
      <c r="L98" s="150">
        <v>12</v>
      </c>
      <c r="M98" s="150">
        <v>1</v>
      </c>
      <c r="N98" s="162">
        <v>13647</v>
      </c>
      <c r="O98" s="150">
        <v>13221</v>
      </c>
      <c r="P98" s="218"/>
      <c r="Q98" s="168"/>
      <c r="R98" s="168"/>
    </row>
    <row r="99" spans="1:18" ht="25.15" customHeight="1">
      <c r="A99" s="148">
        <v>95</v>
      </c>
      <c r="B99" s="148" t="s">
        <v>409</v>
      </c>
      <c r="C99" s="148" t="s">
        <v>408</v>
      </c>
      <c r="D99" s="150">
        <v>1</v>
      </c>
      <c r="E99" s="150"/>
      <c r="F99" s="150"/>
      <c r="G99" s="150"/>
      <c r="H99" s="150">
        <v>1</v>
      </c>
      <c r="I99" s="150"/>
      <c r="J99" s="150"/>
      <c r="K99" s="150"/>
      <c r="L99" s="150">
        <v>1</v>
      </c>
      <c r="M99" s="150"/>
      <c r="N99" s="162">
        <v>10000</v>
      </c>
      <c r="O99" s="150">
        <v>10000</v>
      </c>
      <c r="P99" s="218"/>
      <c r="Q99" s="168"/>
      <c r="R99" s="168"/>
    </row>
    <row r="100" spans="1:18" ht="25.15" hidden="1" customHeight="1">
      <c r="A100" s="148">
        <v>96</v>
      </c>
      <c r="B100" s="148" t="s">
        <v>411</v>
      </c>
      <c r="C100" s="148" t="s">
        <v>410</v>
      </c>
      <c r="D100" s="150"/>
      <c r="E100" s="150"/>
      <c r="F100" s="150"/>
      <c r="G100" s="150"/>
      <c r="H100" s="150"/>
      <c r="I100" s="150"/>
      <c r="J100" s="150"/>
      <c r="K100" s="150"/>
      <c r="L100" s="150"/>
      <c r="M100" s="150"/>
      <c r="N100" s="162"/>
      <c r="O100" s="150"/>
      <c r="P100" s="218"/>
      <c r="Q100" s="168"/>
      <c r="R100" s="168"/>
    </row>
    <row r="101" spans="1:18" ht="25.15" hidden="1" customHeight="1">
      <c r="A101" s="148">
        <v>97</v>
      </c>
      <c r="B101" s="148" t="s">
        <v>413</v>
      </c>
      <c r="C101" s="148" t="s">
        <v>412</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415</v>
      </c>
      <c r="C102" s="148" t="s">
        <v>414</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417</v>
      </c>
      <c r="C103" s="148" t="s">
        <v>416</v>
      </c>
      <c r="D103" s="150"/>
      <c r="E103" s="150"/>
      <c r="F103" s="150"/>
      <c r="G103" s="150"/>
      <c r="H103" s="150"/>
      <c r="I103" s="150"/>
      <c r="J103" s="150"/>
      <c r="K103" s="150"/>
      <c r="L103" s="150"/>
      <c r="M103" s="150">
        <v>1</v>
      </c>
      <c r="N103" s="162">
        <v>18175</v>
      </c>
      <c r="O103" s="150"/>
      <c r="P103" s="218"/>
      <c r="Q103" s="168"/>
      <c r="R103" s="168"/>
    </row>
    <row r="104" spans="1:18" ht="25.15" hidden="1" customHeight="1">
      <c r="A104" s="148">
        <v>100</v>
      </c>
      <c r="B104" s="148" t="s">
        <v>419</v>
      </c>
      <c r="C104" s="148" t="s">
        <v>418</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421</v>
      </c>
      <c r="C105" s="148" t="s">
        <v>420</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423</v>
      </c>
      <c r="C106" s="148" t="s">
        <v>422</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425</v>
      </c>
      <c r="C107" s="148" t="s">
        <v>424</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427</v>
      </c>
      <c r="C108" s="148" t="s">
        <v>426</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428</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430</v>
      </c>
      <c r="C110" s="148" t="s">
        <v>429</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431</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433</v>
      </c>
      <c r="C112" s="148" t="s">
        <v>432</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435</v>
      </c>
      <c r="C113" s="148" t="s">
        <v>434</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437</v>
      </c>
      <c r="C114" s="149" t="s">
        <v>436</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439</v>
      </c>
      <c r="C115" s="148" t="s">
        <v>438</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440</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442</v>
      </c>
      <c r="C117" s="148" t="s">
        <v>441</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1001</v>
      </c>
      <c r="C118" s="148" t="s">
        <v>1005</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444</v>
      </c>
      <c r="C119" s="148" t="s">
        <v>443</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446</v>
      </c>
      <c r="C120" s="148" t="s">
        <v>445</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448</v>
      </c>
      <c r="C121" s="148" t="s">
        <v>447</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450</v>
      </c>
      <c r="C122" s="148" t="s">
        <v>449</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452</v>
      </c>
      <c r="C123" s="148" t="s">
        <v>451</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454</v>
      </c>
      <c r="C124" s="148" t="s">
        <v>453</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456</v>
      </c>
      <c r="C125" s="148" t="s">
        <v>455</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458</v>
      </c>
      <c r="C126" s="148" t="s">
        <v>457</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460</v>
      </c>
      <c r="C127" s="148" t="s">
        <v>459</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462</v>
      </c>
      <c r="C128" s="148" t="s">
        <v>461</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463</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464</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466</v>
      </c>
      <c r="C131" s="148" t="s">
        <v>465</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467</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469</v>
      </c>
      <c r="C133" s="148" t="s">
        <v>468</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471</v>
      </c>
      <c r="C134" s="148" t="s">
        <v>470</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473</v>
      </c>
      <c r="C135" s="148" t="s">
        <v>472</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475</v>
      </c>
      <c r="C136" s="148" t="s">
        <v>474</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476</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478</v>
      </c>
      <c r="C138" s="148" t="s">
        <v>477</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480</v>
      </c>
      <c r="C139" s="148" t="s">
        <v>479</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481</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482</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484</v>
      </c>
      <c r="C142" s="148" t="s">
        <v>483</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486</v>
      </c>
      <c r="C143" s="148" t="s">
        <v>485</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488</v>
      </c>
      <c r="C144" s="148" t="s">
        <v>487</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490</v>
      </c>
      <c r="C145" s="148" t="s">
        <v>489</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492</v>
      </c>
      <c r="C146" s="148" t="s">
        <v>491</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493</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495</v>
      </c>
      <c r="C148" s="148" t="s">
        <v>494</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497</v>
      </c>
      <c r="C149" s="148" t="s">
        <v>496</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499</v>
      </c>
      <c r="C150" s="148" t="s">
        <v>498</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501</v>
      </c>
      <c r="C151" s="148" t="s">
        <v>500</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503</v>
      </c>
      <c r="C152" s="148" t="s">
        <v>502</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505</v>
      </c>
      <c r="C153" s="148" t="s">
        <v>504</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507</v>
      </c>
      <c r="C154" s="148" t="s">
        <v>506</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508</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510</v>
      </c>
      <c r="C156" s="148" t="s">
        <v>509</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511</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512</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514</v>
      </c>
      <c r="C159" s="148" t="s">
        <v>513</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516</v>
      </c>
      <c r="C160" s="148" t="s">
        <v>515</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518</v>
      </c>
      <c r="C161" s="148" t="s">
        <v>517</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520</v>
      </c>
      <c r="C162" s="148" t="s">
        <v>519</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521</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522</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523</v>
      </c>
      <c r="D165" s="150"/>
      <c r="E165" s="150"/>
      <c r="F165" s="150"/>
      <c r="G165" s="150"/>
      <c r="H165" s="150"/>
      <c r="I165" s="150"/>
      <c r="J165" s="150"/>
      <c r="K165" s="150"/>
      <c r="L165" s="150"/>
      <c r="M165" s="150"/>
      <c r="N165" s="162"/>
      <c r="O165" s="150"/>
      <c r="P165" s="218"/>
      <c r="Q165" s="168"/>
      <c r="R165" s="168"/>
    </row>
    <row r="166" spans="1:18" ht="25.15" hidden="1" customHeight="1">
      <c r="A166" s="148">
        <v>162</v>
      </c>
      <c r="B166" s="149" t="s">
        <v>525</v>
      </c>
      <c r="C166" s="149" t="s">
        <v>524</v>
      </c>
      <c r="D166" s="150"/>
      <c r="E166" s="150"/>
      <c r="F166" s="150"/>
      <c r="G166" s="150"/>
      <c r="H166" s="150"/>
      <c r="I166" s="150"/>
      <c r="J166" s="150"/>
      <c r="K166" s="150"/>
      <c r="L166" s="150"/>
      <c r="M166" s="150"/>
      <c r="N166" s="162"/>
      <c r="O166" s="150"/>
      <c r="P166" s="218"/>
      <c r="Q166" s="168"/>
      <c r="R166" s="168"/>
    </row>
    <row r="167" spans="1:18" ht="25.15" hidden="1" customHeight="1">
      <c r="A167" s="148">
        <v>163</v>
      </c>
      <c r="B167" s="148">
        <v>236</v>
      </c>
      <c r="C167" s="148" t="s">
        <v>526</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527</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529</v>
      </c>
      <c r="C169" s="148" t="s">
        <v>528</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530</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532</v>
      </c>
      <c r="C171" s="148" t="s">
        <v>531</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534</v>
      </c>
      <c r="C172" s="148" t="s">
        <v>533</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535</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1026</v>
      </c>
      <c r="C174" s="148" t="s">
        <v>1027</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537</v>
      </c>
      <c r="C175" s="148" t="s">
        <v>536</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539</v>
      </c>
      <c r="C176" s="148" t="s">
        <v>538</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541</v>
      </c>
      <c r="C177" s="148" t="s">
        <v>540</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543</v>
      </c>
      <c r="C178" s="148" t="s">
        <v>542</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544</v>
      </c>
      <c r="D179" s="150"/>
      <c r="E179" s="150"/>
      <c r="F179" s="150"/>
      <c r="G179" s="150"/>
      <c r="H179" s="150"/>
      <c r="I179" s="150"/>
      <c r="J179" s="150"/>
      <c r="K179" s="150"/>
      <c r="L179" s="150"/>
      <c r="M179" s="150"/>
      <c r="N179" s="162"/>
      <c r="O179" s="150"/>
      <c r="P179" s="218"/>
      <c r="Q179" s="168"/>
      <c r="R179" s="168"/>
    </row>
    <row r="180" spans="1:18" ht="25.15" hidden="1" customHeight="1">
      <c r="A180" s="148">
        <v>176</v>
      </c>
      <c r="B180" s="148" t="s">
        <v>546</v>
      </c>
      <c r="C180" s="148" t="s">
        <v>545</v>
      </c>
      <c r="D180" s="150"/>
      <c r="E180" s="150"/>
      <c r="F180" s="150"/>
      <c r="G180" s="150"/>
      <c r="H180" s="150"/>
      <c r="I180" s="150"/>
      <c r="J180" s="150"/>
      <c r="K180" s="150"/>
      <c r="L180" s="150"/>
      <c r="M180" s="150"/>
      <c r="N180" s="162"/>
      <c r="O180" s="150"/>
      <c r="P180" s="218"/>
      <c r="Q180" s="168"/>
      <c r="R180" s="168"/>
    </row>
    <row r="181" spans="1:18" ht="25.15" hidden="1" customHeight="1">
      <c r="A181" s="148">
        <v>177</v>
      </c>
      <c r="B181" s="148">
        <v>247</v>
      </c>
      <c r="C181" s="148" t="s">
        <v>547</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549</v>
      </c>
      <c r="C182" s="148" t="s">
        <v>548</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551</v>
      </c>
      <c r="C183" s="148" t="s">
        <v>550</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552</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554</v>
      </c>
      <c r="C185" s="148" t="s">
        <v>553</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555</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556</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557</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559</v>
      </c>
      <c r="C189" s="149" t="s">
        <v>558</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560</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561</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563</v>
      </c>
      <c r="C192" s="148" t="s">
        <v>562</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564</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566</v>
      </c>
      <c r="C194" s="148" t="s">
        <v>565</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568</v>
      </c>
      <c r="C195" s="148" t="s">
        <v>567</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570</v>
      </c>
      <c r="C196" s="148" t="s">
        <v>569</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572</v>
      </c>
      <c r="C197" s="148" t="s">
        <v>571</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574</v>
      </c>
      <c r="C198" s="148" t="s">
        <v>573</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576</v>
      </c>
      <c r="C199" s="148" t="s">
        <v>575</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578</v>
      </c>
      <c r="C200" s="148" t="s">
        <v>577</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580</v>
      </c>
      <c r="C201" s="148" t="s">
        <v>579</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582</v>
      </c>
      <c r="C202" s="148" t="s">
        <v>581</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583</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585</v>
      </c>
      <c r="C204" s="148" t="s">
        <v>584</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587</v>
      </c>
      <c r="C205" s="148" t="s">
        <v>586</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589</v>
      </c>
      <c r="C206" s="148" t="s">
        <v>588</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591</v>
      </c>
      <c r="C207" s="148" t="s">
        <v>590</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593</v>
      </c>
      <c r="C208" s="148" t="s">
        <v>592</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595</v>
      </c>
      <c r="C209" s="148" t="s">
        <v>594</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597</v>
      </c>
      <c r="C210" s="148" t="s">
        <v>596</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599</v>
      </c>
      <c r="C211" s="148" t="s">
        <v>598</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601</v>
      </c>
      <c r="C212" s="148" t="s">
        <v>600</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603</v>
      </c>
      <c r="C213" s="148" t="s">
        <v>602</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605</v>
      </c>
      <c r="C214" s="148" t="s">
        <v>604</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607</v>
      </c>
      <c r="C215" s="149" t="s">
        <v>606</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609</v>
      </c>
      <c r="C216" s="148" t="s">
        <v>608</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610</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612</v>
      </c>
      <c r="C218" s="148" t="s">
        <v>611</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613</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614</v>
      </c>
      <c r="D220" s="150"/>
      <c r="E220" s="150"/>
      <c r="F220" s="150"/>
      <c r="G220" s="150"/>
      <c r="H220" s="150"/>
      <c r="I220" s="150"/>
      <c r="J220" s="150"/>
      <c r="K220" s="150"/>
      <c r="L220" s="150"/>
      <c r="M220" s="150"/>
      <c r="N220" s="162"/>
      <c r="O220" s="150"/>
      <c r="P220" s="218"/>
      <c r="Q220" s="168"/>
      <c r="R220" s="168"/>
    </row>
    <row r="221" spans="1:18" ht="25.15" customHeight="1">
      <c r="A221" s="148">
        <v>217</v>
      </c>
      <c r="B221" s="149" t="s">
        <v>616</v>
      </c>
      <c r="C221" s="149" t="s">
        <v>615</v>
      </c>
      <c r="D221" s="150">
        <v>3</v>
      </c>
      <c r="E221" s="150">
        <v>2</v>
      </c>
      <c r="F221" s="150"/>
      <c r="G221" s="150"/>
      <c r="H221" s="150">
        <v>3</v>
      </c>
      <c r="I221" s="150">
        <v>2</v>
      </c>
      <c r="J221" s="150">
        <v>2</v>
      </c>
      <c r="K221" s="150">
        <v>1</v>
      </c>
      <c r="L221" s="150"/>
      <c r="M221" s="150"/>
      <c r="N221" s="162"/>
      <c r="O221" s="150"/>
      <c r="P221" s="218"/>
      <c r="Q221" s="168"/>
      <c r="R221" s="168"/>
    </row>
    <row r="222" spans="1:18" ht="25.15" hidden="1" customHeight="1">
      <c r="A222" s="148">
        <v>218</v>
      </c>
      <c r="B222" s="148" t="s">
        <v>618</v>
      </c>
      <c r="C222" s="148" t="s">
        <v>617</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620</v>
      </c>
      <c r="C223" s="148" t="s">
        <v>619</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622</v>
      </c>
      <c r="C224" s="148" t="s">
        <v>621</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624</v>
      </c>
      <c r="C225" s="148" t="s">
        <v>623</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626</v>
      </c>
      <c r="C226" s="148" t="s">
        <v>625</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628</v>
      </c>
      <c r="C227" s="148" t="s">
        <v>627</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630</v>
      </c>
      <c r="C228" s="148" t="s">
        <v>629</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632</v>
      </c>
      <c r="C229" s="148" t="s">
        <v>631</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634</v>
      </c>
      <c r="C230" s="148" t="s">
        <v>633</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635</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637</v>
      </c>
      <c r="C232" s="148" t="s">
        <v>636</v>
      </c>
      <c r="D232" s="150"/>
      <c r="E232" s="150"/>
      <c r="F232" s="150"/>
      <c r="G232" s="150"/>
      <c r="H232" s="150"/>
      <c r="I232" s="150"/>
      <c r="J232" s="150"/>
      <c r="K232" s="150"/>
      <c r="L232" s="150"/>
      <c r="M232" s="150"/>
      <c r="N232" s="162"/>
      <c r="O232" s="150"/>
      <c r="P232" s="218"/>
      <c r="Q232" s="168"/>
      <c r="R232" s="168"/>
    </row>
    <row r="233" spans="1:18" ht="25.15" customHeight="1">
      <c r="A233" s="148">
        <v>229</v>
      </c>
      <c r="B233" s="148" t="s">
        <v>639</v>
      </c>
      <c r="C233" s="148" t="s">
        <v>638</v>
      </c>
      <c r="D233" s="150">
        <v>3</v>
      </c>
      <c r="E233" s="150">
        <v>2</v>
      </c>
      <c r="F233" s="150"/>
      <c r="G233" s="150"/>
      <c r="H233" s="150">
        <v>3</v>
      </c>
      <c r="I233" s="150">
        <v>2</v>
      </c>
      <c r="J233" s="150">
        <v>2</v>
      </c>
      <c r="K233" s="150">
        <v>1</v>
      </c>
      <c r="L233" s="150"/>
      <c r="M233" s="150"/>
      <c r="N233" s="162"/>
      <c r="O233" s="150"/>
      <c r="P233" s="218"/>
      <c r="Q233" s="168"/>
      <c r="R233" s="168"/>
    </row>
    <row r="234" spans="1:18" ht="25.15" hidden="1" customHeight="1">
      <c r="A234" s="148">
        <v>230</v>
      </c>
      <c r="B234" s="148" t="s">
        <v>1028</v>
      </c>
      <c r="C234" s="148" t="s">
        <v>1029</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640</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642</v>
      </c>
      <c r="C236" s="148" t="s">
        <v>641</v>
      </c>
      <c r="D236" s="150"/>
      <c r="E236" s="150"/>
      <c r="F236" s="150"/>
      <c r="G236" s="150"/>
      <c r="H236" s="150"/>
      <c r="I236" s="150"/>
      <c r="J236" s="150"/>
      <c r="K236" s="150"/>
      <c r="L236" s="150"/>
      <c r="M236" s="150"/>
      <c r="N236" s="162"/>
      <c r="O236" s="150"/>
      <c r="P236" s="218"/>
      <c r="Q236" s="168"/>
      <c r="R236" s="168"/>
    </row>
    <row r="237" spans="1:18" ht="25.15" hidden="1" customHeight="1">
      <c r="A237" s="148">
        <v>233</v>
      </c>
      <c r="B237" s="148" t="s">
        <v>644</v>
      </c>
      <c r="C237" s="148" t="s">
        <v>643</v>
      </c>
      <c r="D237" s="150"/>
      <c r="E237" s="150"/>
      <c r="F237" s="150"/>
      <c r="G237" s="150"/>
      <c r="H237" s="150"/>
      <c r="I237" s="150"/>
      <c r="J237" s="150"/>
      <c r="K237" s="150"/>
      <c r="L237" s="150"/>
      <c r="M237" s="150"/>
      <c r="N237" s="162"/>
      <c r="O237" s="150"/>
      <c r="P237" s="218"/>
      <c r="Q237" s="168"/>
      <c r="R237" s="168"/>
    </row>
    <row r="238" spans="1:18" ht="25.15" hidden="1" customHeight="1">
      <c r="A238" s="148">
        <v>234</v>
      </c>
      <c r="B238" s="148">
        <v>290</v>
      </c>
      <c r="C238" s="148" t="s">
        <v>645</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t="s">
        <v>647</v>
      </c>
      <c r="C239" s="148" t="s">
        <v>646</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v>292</v>
      </c>
      <c r="C240" s="148" t="s">
        <v>648</v>
      </c>
      <c r="D240" s="150"/>
      <c r="E240" s="150"/>
      <c r="F240" s="150"/>
      <c r="G240" s="150"/>
      <c r="H240" s="150"/>
      <c r="I240" s="150"/>
      <c r="J240" s="150"/>
      <c r="K240" s="150"/>
      <c r="L240" s="150"/>
      <c r="M240" s="150"/>
      <c r="N240" s="162"/>
      <c r="O240" s="150"/>
      <c r="P240" s="218"/>
      <c r="Q240" s="168"/>
      <c r="R240" s="168"/>
    </row>
    <row r="241" spans="1:18" ht="25.15" hidden="1" customHeight="1">
      <c r="A241" s="148">
        <v>237</v>
      </c>
      <c r="B241" s="149" t="s">
        <v>650</v>
      </c>
      <c r="C241" s="149" t="s">
        <v>649</v>
      </c>
      <c r="D241" s="150"/>
      <c r="E241" s="150"/>
      <c r="F241" s="150"/>
      <c r="G241" s="150"/>
      <c r="H241" s="150"/>
      <c r="I241" s="150"/>
      <c r="J241" s="150"/>
      <c r="K241" s="150"/>
      <c r="L241" s="150"/>
      <c r="M241" s="150"/>
      <c r="N241" s="162"/>
      <c r="O241" s="150"/>
      <c r="P241" s="218"/>
      <c r="Q241" s="168"/>
      <c r="R241" s="168"/>
    </row>
    <row r="242" spans="1:18" ht="25.15" hidden="1" customHeight="1">
      <c r="A242" s="148">
        <v>238</v>
      </c>
      <c r="B242" s="148">
        <v>293</v>
      </c>
      <c r="C242" s="148" t="s">
        <v>651</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653</v>
      </c>
      <c r="C243" s="148" t="s">
        <v>652</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655</v>
      </c>
      <c r="C244" s="148" t="s">
        <v>654</v>
      </c>
      <c r="D244" s="150"/>
      <c r="E244" s="150"/>
      <c r="F244" s="150"/>
      <c r="G244" s="150"/>
      <c r="H244" s="150"/>
      <c r="I244" s="150"/>
      <c r="J244" s="150"/>
      <c r="K244" s="150"/>
      <c r="L244" s="150"/>
      <c r="M244" s="150"/>
      <c r="N244" s="162"/>
      <c r="O244" s="150"/>
      <c r="P244" s="218"/>
      <c r="Q244" s="168"/>
      <c r="R244" s="168"/>
    </row>
    <row r="245" spans="1:18" ht="25.15" hidden="1" customHeight="1">
      <c r="A245" s="148">
        <v>241</v>
      </c>
      <c r="B245" s="148" t="s">
        <v>657</v>
      </c>
      <c r="C245" s="148" t="s">
        <v>656</v>
      </c>
      <c r="D245" s="150"/>
      <c r="E245" s="150"/>
      <c r="F245" s="150"/>
      <c r="G245" s="150"/>
      <c r="H245" s="150"/>
      <c r="I245" s="150"/>
      <c r="J245" s="150"/>
      <c r="K245" s="150"/>
      <c r="L245" s="150"/>
      <c r="M245" s="150"/>
      <c r="N245" s="162"/>
      <c r="O245" s="150"/>
      <c r="P245" s="218"/>
      <c r="Q245" s="168"/>
      <c r="R245" s="168"/>
    </row>
    <row r="246" spans="1:18" ht="25.15" hidden="1" customHeight="1">
      <c r="A246" s="148">
        <v>242</v>
      </c>
      <c r="B246" s="148" t="s">
        <v>659</v>
      </c>
      <c r="C246" s="148" t="s">
        <v>658</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660</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662</v>
      </c>
      <c r="C248" s="148" t="s">
        <v>661</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664</v>
      </c>
      <c r="C249" s="148" t="s">
        <v>663</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665</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667</v>
      </c>
      <c r="C251" s="148" t="s">
        <v>666</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669</v>
      </c>
      <c r="C252" s="148" t="s">
        <v>668</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670</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672</v>
      </c>
      <c r="C254" s="148" t="s">
        <v>671</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674</v>
      </c>
      <c r="C255" s="149" t="s">
        <v>673</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676</v>
      </c>
      <c r="C256" s="149" t="s">
        <v>675</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678</v>
      </c>
      <c r="C257" s="148" t="s">
        <v>677</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680</v>
      </c>
      <c r="C258" s="148" t="s">
        <v>679</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682</v>
      </c>
      <c r="C259" s="148" t="s">
        <v>681</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684</v>
      </c>
      <c r="C260" s="148" t="s">
        <v>683</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686</v>
      </c>
      <c r="C261" s="148" t="s">
        <v>685</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688</v>
      </c>
      <c r="C262" s="148" t="s">
        <v>687</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690</v>
      </c>
      <c r="C263" s="148" t="s">
        <v>689</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692</v>
      </c>
      <c r="C264" s="148" t="s">
        <v>691</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694</v>
      </c>
      <c r="C265" s="148" t="s">
        <v>693</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696</v>
      </c>
      <c r="C266" s="148" t="s">
        <v>695</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697</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699</v>
      </c>
      <c r="C268" s="148" t="s">
        <v>698</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701</v>
      </c>
      <c r="C269" s="148" t="s">
        <v>700</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703</v>
      </c>
      <c r="C270" s="148" t="s">
        <v>702</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705</v>
      </c>
      <c r="C271" s="148" t="s">
        <v>704</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707</v>
      </c>
      <c r="C272" s="148" t="s">
        <v>706</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708</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710</v>
      </c>
      <c r="C274" s="148" t="s">
        <v>709</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712</v>
      </c>
      <c r="C275" s="148" t="s">
        <v>711</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714</v>
      </c>
      <c r="C276" s="148" t="s">
        <v>713</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715</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717</v>
      </c>
      <c r="C278" s="148" t="s">
        <v>716</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718</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719</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720</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722</v>
      </c>
      <c r="C282" s="149" t="s">
        <v>721</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724</v>
      </c>
      <c r="C283" s="148" t="s">
        <v>723</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726</v>
      </c>
      <c r="C284" s="148" t="s">
        <v>725</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728</v>
      </c>
      <c r="C285" s="148" t="s">
        <v>727</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729</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731</v>
      </c>
      <c r="C287" s="148" t="s">
        <v>730</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1003</v>
      </c>
      <c r="C288" s="148" t="s">
        <v>1004</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732</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734</v>
      </c>
      <c r="C290" s="148" t="s">
        <v>733</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736</v>
      </c>
      <c r="C291" s="148" t="s">
        <v>735</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738</v>
      </c>
      <c r="C292" s="148" t="s">
        <v>737</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740</v>
      </c>
      <c r="C293" s="148" t="s">
        <v>739</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741</v>
      </c>
      <c r="D294" s="150"/>
      <c r="E294" s="150"/>
      <c r="F294" s="150"/>
      <c r="G294" s="150"/>
      <c r="H294" s="150"/>
      <c r="I294" s="150"/>
      <c r="J294" s="150"/>
      <c r="K294" s="150"/>
      <c r="L294" s="150"/>
      <c r="M294" s="150"/>
      <c r="N294" s="162"/>
      <c r="O294" s="150"/>
      <c r="P294" s="218"/>
      <c r="Q294" s="168"/>
      <c r="R294" s="168"/>
    </row>
    <row r="295" spans="1:18" ht="25.15" hidden="1" customHeight="1">
      <c r="A295" s="148">
        <v>291</v>
      </c>
      <c r="B295" s="149" t="s">
        <v>743</v>
      </c>
      <c r="C295" s="149" t="s">
        <v>742</v>
      </c>
      <c r="D295" s="150"/>
      <c r="E295" s="150"/>
      <c r="F295" s="150"/>
      <c r="G295" s="150"/>
      <c r="H295" s="150"/>
      <c r="I295" s="150"/>
      <c r="J295" s="150"/>
      <c r="K295" s="150"/>
      <c r="L295" s="150"/>
      <c r="M295" s="150"/>
      <c r="N295" s="162"/>
      <c r="O295" s="150"/>
      <c r="P295" s="218"/>
      <c r="Q295" s="168"/>
      <c r="R295" s="168"/>
    </row>
    <row r="296" spans="1:18" ht="25.15" hidden="1" customHeight="1">
      <c r="A296" s="148">
        <v>292</v>
      </c>
      <c r="B296" s="148">
        <v>338</v>
      </c>
      <c r="C296" s="148" t="s">
        <v>744</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746</v>
      </c>
      <c r="C297" s="148" t="s">
        <v>745</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747</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749</v>
      </c>
      <c r="C299" s="148" t="s">
        <v>748</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751</v>
      </c>
      <c r="C300" s="148" t="s">
        <v>750</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753</v>
      </c>
      <c r="C301" s="148" t="s">
        <v>752</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754</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756</v>
      </c>
      <c r="C303" s="148" t="s">
        <v>755</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758</v>
      </c>
      <c r="C304" s="148" t="s">
        <v>757</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760</v>
      </c>
      <c r="C305" s="148" t="s">
        <v>759</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761</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763</v>
      </c>
      <c r="C307" s="148" t="s">
        <v>762</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765</v>
      </c>
      <c r="C308" s="148" t="s">
        <v>764</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767</v>
      </c>
      <c r="C309" s="148" t="s">
        <v>766</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768</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770</v>
      </c>
      <c r="C311" s="148" t="s">
        <v>769</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772</v>
      </c>
      <c r="C312" s="148" t="s">
        <v>771</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773</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775</v>
      </c>
      <c r="C314" s="148" t="s">
        <v>774</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777</v>
      </c>
      <c r="C315" s="148" t="s">
        <v>776</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779</v>
      </c>
      <c r="C316" s="148" t="s">
        <v>778</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781</v>
      </c>
      <c r="C317" s="148" t="s">
        <v>780</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783</v>
      </c>
      <c r="C318" s="148" t="s">
        <v>782</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785</v>
      </c>
      <c r="C319" s="148" t="s">
        <v>784</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787</v>
      </c>
      <c r="C320" s="148" t="s">
        <v>786</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789</v>
      </c>
      <c r="C321" s="148" t="s">
        <v>788</v>
      </c>
      <c r="D321" s="150"/>
      <c r="E321" s="150"/>
      <c r="F321" s="150"/>
      <c r="G321" s="150"/>
      <c r="H321" s="150"/>
      <c r="I321" s="150"/>
      <c r="J321" s="150"/>
      <c r="K321" s="150"/>
      <c r="L321" s="150"/>
      <c r="M321" s="150"/>
      <c r="N321" s="162"/>
      <c r="O321" s="150"/>
      <c r="P321" s="218"/>
      <c r="Q321" s="168"/>
      <c r="R321" s="168"/>
    </row>
    <row r="322" spans="1:18" ht="25.15" hidden="1" customHeight="1">
      <c r="A322" s="148">
        <v>318</v>
      </c>
      <c r="B322" s="148" t="s">
        <v>791</v>
      </c>
      <c r="C322" s="148" t="s">
        <v>790</v>
      </c>
      <c r="D322" s="150"/>
      <c r="E322" s="150"/>
      <c r="F322" s="150"/>
      <c r="G322" s="150"/>
      <c r="H322" s="150"/>
      <c r="I322" s="150"/>
      <c r="J322" s="150"/>
      <c r="K322" s="150"/>
      <c r="L322" s="150"/>
      <c r="M322" s="150"/>
      <c r="N322" s="162"/>
      <c r="O322" s="150"/>
      <c r="P322" s="218"/>
      <c r="Q322" s="168"/>
      <c r="R322" s="168"/>
    </row>
    <row r="323" spans="1:18" ht="25.15" hidden="1" customHeight="1">
      <c r="A323" s="148">
        <v>319</v>
      </c>
      <c r="B323" s="148">
        <v>359</v>
      </c>
      <c r="C323" s="148" t="s">
        <v>792</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794</v>
      </c>
      <c r="C324" s="148" t="s">
        <v>793</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796</v>
      </c>
      <c r="C325" s="149" t="s">
        <v>795</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797</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799</v>
      </c>
      <c r="C327" s="148" t="s">
        <v>798</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801</v>
      </c>
      <c r="C328" s="148" t="s">
        <v>800</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803</v>
      </c>
      <c r="C329" s="148" t="s">
        <v>802</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805</v>
      </c>
      <c r="C330" s="148" t="s">
        <v>804</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806</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808</v>
      </c>
      <c r="C332" s="148" t="s">
        <v>807</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810</v>
      </c>
      <c r="C333" s="148" t="s">
        <v>809</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812</v>
      </c>
      <c r="C334" s="148" t="s">
        <v>811</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814</v>
      </c>
      <c r="C335" s="149" t="s">
        <v>813</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816</v>
      </c>
      <c r="C336" s="148" t="s">
        <v>815</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818</v>
      </c>
      <c r="C337" s="148" t="s">
        <v>817</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1030</v>
      </c>
      <c r="C338" s="148" t="s">
        <v>1031</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820</v>
      </c>
      <c r="C339" s="148" t="s">
        <v>819</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822</v>
      </c>
      <c r="C340" s="148" t="s">
        <v>821</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1032</v>
      </c>
      <c r="C341" s="148" t="s">
        <v>1033</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823</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825</v>
      </c>
      <c r="C343" s="148" t="s">
        <v>824</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826</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828</v>
      </c>
      <c r="C345" s="148" t="s">
        <v>827</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830</v>
      </c>
      <c r="C346" s="148" t="s">
        <v>829</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832</v>
      </c>
      <c r="C347" s="148" t="s">
        <v>831</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834</v>
      </c>
      <c r="C348" s="148" t="s">
        <v>833</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1034</v>
      </c>
      <c r="C349" s="148" t="s">
        <v>829</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835</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837</v>
      </c>
      <c r="C351" s="148" t="s">
        <v>836</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839</v>
      </c>
      <c r="C352" s="148" t="s">
        <v>838</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841</v>
      </c>
      <c r="C353" s="148" t="s">
        <v>840</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9" t="s">
        <v>843</v>
      </c>
      <c r="C354" s="149" t="s">
        <v>842</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v>371</v>
      </c>
      <c r="C355" s="148" t="s">
        <v>844</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846</v>
      </c>
      <c r="C356" s="148" t="s">
        <v>845</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848</v>
      </c>
      <c r="C357" s="148" t="s">
        <v>847</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849</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851</v>
      </c>
      <c r="C359" s="148" t="s">
        <v>850</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853</v>
      </c>
      <c r="C360" s="148" t="s">
        <v>852</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855</v>
      </c>
      <c r="C361" s="148" t="s">
        <v>854</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857</v>
      </c>
      <c r="C362" s="148" t="s">
        <v>856</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858</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860</v>
      </c>
      <c r="C364" s="148" t="s">
        <v>859</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862</v>
      </c>
      <c r="C365" s="148" t="s">
        <v>861</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864</v>
      </c>
      <c r="C366" s="148" t="s">
        <v>863</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866</v>
      </c>
      <c r="C367" s="148" t="s">
        <v>865</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868</v>
      </c>
      <c r="C368" s="148" t="s">
        <v>867</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870</v>
      </c>
      <c r="C369" s="148" t="s">
        <v>869</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872</v>
      </c>
      <c r="C370" s="148" t="s">
        <v>871</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874</v>
      </c>
      <c r="C371" s="148" t="s">
        <v>873</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876</v>
      </c>
      <c r="C372" s="148" t="s">
        <v>875</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877</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878</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880</v>
      </c>
      <c r="C375" s="148" t="s">
        <v>879</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995</v>
      </c>
      <c r="C376" s="148" t="s">
        <v>996</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882</v>
      </c>
      <c r="C377" s="148" t="s">
        <v>881</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993</v>
      </c>
      <c r="C378" s="244" t="s">
        <v>994</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884</v>
      </c>
      <c r="C379" s="148" t="s">
        <v>883</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885</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887</v>
      </c>
      <c r="C381" s="148" t="s">
        <v>886</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889</v>
      </c>
      <c r="C382" s="148" t="s">
        <v>888</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890</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891</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892</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893</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894</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895</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897</v>
      </c>
      <c r="C389" s="148" t="s">
        <v>896</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899</v>
      </c>
      <c r="C390" s="149" t="s">
        <v>898</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901</v>
      </c>
      <c r="C391" s="148" t="s">
        <v>900</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903</v>
      </c>
      <c r="C392" s="148" t="s">
        <v>902</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905</v>
      </c>
      <c r="C393" s="148" t="s">
        <v>904</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907</v>
      </c>
      <c r="C394" s="148" t="s">
        <v>906</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909</v>
      </c>
      <c r="C395" s="148" t="s">
        <v>908</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911</v>
      </c>
      <c r="C396" s="149" t="s">
        <v>910</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913</v>
      </c>
      <c r="C397" s="148" t="s">
        <v>912</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915</v>
      </c>
      <c r="C398" s="148" t="s">
        <v>914</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917</v>
      </c>
      <c r="C399" s="148" t="s">
        <v>916</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918</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920</v>
      </c>
      <c r="C401" s="148" t="s">
        <v>919</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921</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922</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924</v>
      </c>
      <c r="C404" s="148" t="s">
        <v>923</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926</v>
      </c>
      <c r="C405" s="148" t="s">
        <v>925</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928</v>
      </c>
      <c r="C406" s="148" t="s">
        <v>927</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930</v>
      </c>
      <c r="C407" s="148" t="s">
        <v>929</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932</v>
      </c>
      <c r="C408" s="148" t="s">
        <v>931</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934</v>
      </c>
      <c r="C409" s="148" t="s">
        <v>933</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936</v>
      </c>
      <c r="C410" s="148" t="s">
        <v>935</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938</v>
      </c>
      <c r="C411" s="148" t="s">
        <v>937</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940</v>
      </c>
      <c r="C412" s="148" t="s">
        <v>939</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942</v>
      </c>
      <c r="C413" s="148" t="s">
        <v>941</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944</v>
      </c>
      <c r="C414" s="148" t="s">
        <v>943</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946</v>
      </c>
      <c r="C415" s="148" t="s">
        <v>945</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947</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948</v>
      </c>
      <c r="C417" s="148" t="s">
        <v>943</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950</v>
      </c>
      <c r="C418" s="148" t="s">
        <v>949</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952</v>
      </c>
      <c r="C419" s="148" t="s">
        <v>951</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954</v>
      </c>
      <c r="C420" s="148" t="s">
        <v>953</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956</v>
      </c>
      <c r="C421" s="148" t="s">
        <v>955</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958</v>
      </c>
      <c r="C422" s="148" t="s">
        <v>957</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960</v>
      </c>
      <c r="C423" s="148" t="s">
        <v>959</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962</v>
      </c>
      <c r="C424" s="148" t="s">
        <v>961</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964</v>
      </c>
      <c r="C425" s="148" t="s">
        <v>963</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966</v>
      </c>
      <c r="C426" s="148" t="s">
        <v>965</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968</v>
      </c>
      <c r="C427" s="149" t="s">
        <v>967</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969</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971</v>
      </c>
      <c r="C429" s="148" t="s">
        <v>970</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972</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973</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974</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975</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976</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977</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979</v>
      </c>
      <c r="C436" s="148" t="s">
        <v>978</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980</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982</v>
      </c>
      <c r="C438" s="148" t="s">
        <v>981</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983</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984</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217</v>
      </c>
      <c r="D441" s="219">
        <f t="shared" ref="D441:O441" si="0">SUM(D5,D14,D47,D58,D64,D97,D114,D166,D189,D215,D221,D241,D255,D282,D295,D325,D335,D354,D390,D427)</f>
        <v>25</v>
      </c>
      <c r="E441" s="219">
        <f t="shared" si="0"/>
        <v>10</v>
      </c>
      <c r="F441" s="219">
        <f t="shared" si="0"/>
        <v>0</v>
      </c>
      <c r="G441" s="219">
        <f t="shared" si="0"/>
        <v>0</v>
      </c>
      <c r="H441" s="220">
        <f t="shared" si="0"/>
        <v>25</v>
      </c>
      <c r="I441" s="220">
        <f t="shared" si="0"/>
        <v>10</v>
      </c>
      <c r="J441" s="219">
        <f t="shared" si="0"/>
        <v>2</v>
      </c>
      <c r="K441" s="219">
        <f t="shared" si="0"/>
        <v>10</v>
      </c>
      <c r="L441" s="219">
        <f t="shared" si="0"/>
        <v>13</v>
      </c>
      <c r="M441" s="219">
        <f t="shared" si="0"/>
        <v>2</v>
      </c>
      <c r="N441" s="221">
        <f t="shared" si="0"/>
        <v>41822</v>
      </c>
      <c r="O441" s="222">
        <f t="shared" si="0"/>
        <v>23221</v>
      </c>
      <c r="P441" s="218"/>
      <c r="Q441" s="168"/>
      <c r="R441" s="168"/>
    </row>
    <row r="442" spans="1:18" s="217" customFormat="1" ht="25.15" hidden="1" customHeight="1">
      <c r="A442" s="148">
        <v>438</v>
      </c>
      <c r="B442" s="210"/>
      <c r="C442" s="211" t="s">
        <v>222</v>
      </c>
      <c r="D442" s="196"/>
      <c r="E442" s="196"/>
      <c r="F442" s="196"/>
      <c r="G442" s="196"/>
      <c r="H442" s="196"/>
      <c r="I442" s="196"/>
      <c r="J442" s="196"/>
      <c r="K442" s="196"/>
      <c r="L442" s="196"/>
      <c r="M442" s="196"/>
      <c r="N442" s="215"/>
      <c r="O442" s="196"/>
      <c r="P442" s="216"/>
      <c r="Q442" s="216"/>
      <c r="R442" s="216"/>
    </row>
    <row r="443" spans="1:18" s="192" customFormat="1" ht="25.15" customHeight="1">
      <c r="A443" s="148">
        <v>439</v>
      </c>
      <c r="B443" s="195"/>
      <c r="C443" s="179" t="s">
        <v>210</v>
      </c>
      <c r="D443" s="196">
        <v>9</v>
      </c>
      <c r="E443" s="150">
        <v>5</v>
      </c>
      <c r="F443" s="150"/>
      <c r="G443" s="150"/>
      <c r="H443" s="150">
        <v>9</v>
      </c>
      <c r="I443" s="150">
        <v>5</v>
      </c>
      <c r="J443" s="150">
        <v>2</v>
      </c>
      <c r="K443" s="150">
        <v>2</v>
      </c>
      <c r="L443" s="150">
        <v>5</v>
      </c>
      <c r="M443" s="150">
        <v>1</v>
      </c>
      <c r="N443" s="162">
        <v>23025</v>
      </c>
      <c r="O443" s="150">
        <v>4850</v>
      </c>
      <c r="P443" s="213"/>
      <c r="Q443" s="191"/>
      <c r="R443" s="191"/>
    </row>
    <row r="444" spans="1:18" s="192" customFormat="1" ht="25.15" hidden="1" customHeight="1">
      <c r="A444" s="148">
        <v>440</v>
      </c>
      <c r="B444" s="197"/>
      <c r="C444" s="179" t="s">
        <v>211</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212</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213</v>
      </c>
      <c r="D446" s="196"/>
      <c r="E446" s="150"/>
      <c r="F446" s="150"/>
      <c r="G446" s="150"/>
      <c r="H446" s="150"/>
      <c r="I446" s="150"/>
      <c r="J446" s="150"/>
      <c r="K446" s="150"/>
      <c r="L446" s="150"/>
      <c r="M446" s="150"/>
      <c r="N446" s="162"/>
      <c r="O446" s="150"/>
      <c r="P446" s="213"/>
      <c r="Q446" s="191"/>
      <c r="R446" s="191"/>
    </row>
    <row r="447" spans="1:18" s="192" customFormat="1" ht="25.15" customHeight="1">
      <c r="A447" s="148">
        <v>443</v>
      </c>
      <c r="B447" s="197"/>
      <c r="C447" s="198" t="s">
        <v>162</v>
      </c>
      <c r="D447" s="196">
        <v>4</v>
      </c>
      <c r="E447" s="150">
        <v>1</v>
      </c>
      <c r="F447" s="150"/>
      <c r="G447" s="150"/>
      <c r="H447" s="150">
        <v>4</v>
      </c>
      <c r="I447" s="150">
        <v>1</v>
      </c>
      <c r="J447" s="150"/>
      <c r="K447" s="150">
        <v>4</v>
      </c>
      <c r="L447" s="150"/>
      <c r="M447" s="150"/>
      <c r="N447" s="162"/>
      <c r="O447" s="150"/>
      <c r="P447" s="213"/>
      <c r="Q447" s="191"/>
      <c r="R447" s="191"/>
    </row>
    <row r="448" spans="1:18" s="192" customFormat="1" ht="25.15" customHeight="1">
      <c r="A448" s="148">
        <v>444</v>
      </c>
      <c r="B448" s="197"/>
      <c r="C448" s="198" t="s">
        <v>158</v>
      </c>
      <c r="D448" s="196">
        <v>3</v>
      </c>
      <c r="E448" s="150">
        <v>2</v>
      </c>
      <c r="F448" s="150"/>
      <c r="G448" s="150"/>
      <c r="H448" s="150">
        <v>3</v>
      </c>
      <c r="I448" s="150">
        <v>2</v>
      </c>
      <c r="J448" s="150"/>
      <c r="K448" s="150">
        <v>3</v>
      </c>
      <c r="L448" s="150"/>
      <c r="M448" s="150"/>
      <c r="N448" s="162"/>
      <c r="O448" s="150"/>
      <c r="P448" s="213"/>
      <c r="Q448" s="191"/>
      <c r="R448" s="191"/>
    </row>
    <row r="449" spans="1:18" s="192" customFormat="1" ht="25.15" hidden="1" customHeight="1">
      <c r="A449" s="148">
        <v>445</v>
      </c>
      <c r="B449" s="197"/>
      <c r="C449" s="209" t="s">
        <v>136</v>
      </c>
      <c r="D449" s="196"/>
      <c r="E449" s="150"/>
      <c r="F449" s="150"/>
      <c r="G449" s="150"/>
      <c r="H449" s="150"/>
      <c r="I449" s="150"/>
      <c r="J449" s="150"/>
      <c r="K449" s="150"/>
      <c r="L449" s="150"/>
      <c r="M449" s="150"/>
      <c r="N449" s="162"/>
      <c r="O449" s="150"/>
      <c r="P449" s="213"/>
      <c r="Q449" s="191"/>
      <c r="R449" s="191"/>
    </row>
    <row r="450" spans="1:18" s="192" customFormat="1" ht="25.15" hidden="1" customHeight="1">
      <c r="A450" s="148">
        <v>446</v>
      </c>
      <c r="B450" s="197"/>
      <c r="C450" s="198" t="s">
        <v>221</v>
      </c>
      <c r="D450" s="196"/>
      <c r="E450" s="150"/>
      <c r="F450" s="150"/>
      <c r="G450" s="150"/>
      <c r="H450" s="150"/>
      <c r="I450" s="150"/>
      <c r="J450" s="150"/>
      <c r="K450" s="150"/>
      <c r="L450" s="150"/>
      <c r="M450" s="150"/>
      <c r="N450" s="162"/>
      <c r="O450" s="150"/>
      <c r="P450" s="213"/>
      <c r="Q450" s="191"/>
      <c r="R450" s="191"/>
    </row>
    <row r="451" spans="1:18" s="192" customFormat="1" ht="25.15" customHeight="1">
      <c r="A451" s="148">
        <v>447</v>
      </c>
      <c r="B451" s="197"/>
      <c r="C451" s="198" t="s">
        <v>159</v>
      </c>
      <c r="D451" s="196">
        <v>10</v>
      </c>
      <c r="E451" s="150">
        <v>10</v>
      </c>
      <c r="F451" s="150"/>
      <c r="G451" s="150"/>
      <c r="H451" s="150">
        <v>10</v>
      </c>
      <c r="I451" s="150">
        <v>10</v>
      </c>
      <c r="J451" s="150">
        <v>1</v>
      </c>
      <c r="K451" s="150">
        <v>5</v>
      </c>
      <c r="L451" s="150">
        <v>4</v>
      </c>
      <c r="M451" s="150"/>
      <c r="N451" s="162">
        <v>4529</v>
      </c>
      <c r="O451" s="150">
        <v>4529</v>
      </c>
      <c r="P451" s="213"/>
      <c r="Q451" s="191"/>
      <c r="R451" s="191"/>
    </row>
    <row r="452" spans="1:18" s="192" customFormat="1" ht="25.15" hidden="1" customHeight="1">
      <c r="A452" s="148">
        <v>448</v>
      </c>
      <c r="B452" s="194"/>
      <c r="C452" s="198" t="s">
        <v>160</v>
      </c>
      <c r="D452" s="212"/>
      <c r="E452" s="150"/>
      <c r="F452" s="150"/>
      <c r="G452" s="150"/>
      <c r="H452" s="150"/>
      <c r="I452" s="150"/>
      <c r="J452" s="150"/>
      <c r="K452" s="150"/>
      <c r="L452" s="150"/>
      <c r="M452" s="150"/>
      <c r="N452" s="162"/>
      <c r="O452" s="150"/>
      <c r="P452" s="213"/>
      <c r="Q452" s="191"/>
      <c r="R452" s="191"/>
    </row>
    <row r="453" spans="1:18" s="192" customFormat="1" ht="25.15" hidden="1" customHeight="1">
      <c r="A453" s="148">
        <v>449</v>
      </c>
      <c r="B453" s="194"/>
      <c r="C453" s="198" t="s">
        <v>161</v>
      </c>
      <c r="D453" s="212"/>
      <c r="E453" s="150"/>
      <c r="F453" s="150"/>
      <c r="G453" s="150"/>
      <c r="H453" s="150"/>
      <c r="I453" s="150"/>
      <c r="J453" s="150"/>
      <c r="K453" s="150"/>
      <c r="L453" s="150"/>
      <c r="M453" s="150"/>
      <c r="N453" s="162"/>
      <c r="O453" s="150"/>
      <c r="P453" s="214"/>
    </row>
    <row r="454" spans="1:18" s="192" customFormat="1" ht="25.15" customHeight="1">
      <c r="A454" s="148">
        <v>450</v>
      </c>
      <c r="B454" s="194"/>
      <c r="C454" s="138" t="s">
        <v>247</v>
      </c>
      <c r="D454" s="212">
        <v>13</v>
      </c>
      <c r="E454" s="150">
        <v>4</v>
      </c>
      <c r="F454" s="150"/>
      <c r="G454" s="150"/>
      <c r="H454" s="150">
        <v>13</v>
      </c>
      <c r="I454" s="150">
        <v>4</v>
      </c>
      <c r="J454" s="150"/>
      <c r="K454" s="150">
        <v>7</v>
      </c>
      <c r="L454" s="150">
        <v>6</v>
      </c>
      <c r="M454" s="150">
        <v>2</v>
      </c>
      <c r="N454" s="162">
        <v>26380</v>
      </c>
      <c r="O454" s="150">
        <v>7779</v>
      </c>
      <c r="P454" s="214"/>
    </row>
    <row r="455" spans="1:18" s="192" customFormat="1" ht="25.15" customHeight="1">
      <c r="A455" s="148">
        <v>451</v>
      </c>
      <c r="B455" s="194"/>
      <c r="C455" s="138" t="s">
        <v>248</v>
      </c>
      <c r="D455" s="212">
        <v>3</v>
      </c>
      <c r="E455" s="150">
        <v>1</v>
      </c>
      <c r="F455" s="150"/>
      <c r="G455" s="150"/>
      <c r="H455" s="150">
        <v>3</v>
      </c>
      <c r="I455" s="150">
        <v>1</v>
      </c>
      <c r="J455" s="150"/>
      <c r="K455" s="150">
        <v>1</v>
      </c>
      <c r="L455" s="150">
        <v>2</v>
      </c>
      <c r="M455" s="150"/>
      <c r="N455" s="162">
        <v>11109</v>
      </c>
      <c r="O455" s="150">
        <v>11109</v>
      </c>
      <c r="P455" s="214"/>
    </row>
    <row r="456" spans="1:18" s="192" customFormat="1" ht="25.15" customHeight="1">
      <c r="A456" s="148">
        <v>452</v>
      </c>
      <c r="B456" s="194"/>
      <c r="C456" s="138" t="s">
        <v>249</v>
      </c>
      <c r="D456" s="212">
        <v>9</v>
      </c>
      <c r="E456" s="150">
        <v>5</v>
      </c>
      <c r="F456" s="150"/>
      <c r="G456" s="150"/>
      <c r="H456" s="150">
        <v>9</v>
      </c>
      <c r="I456" s="150">
        <v>5</v>
      </c>
      <c r="J456" s="150">
        <v>2</v>
      </c>
      <c r="K456" s="150">
        <v>2</v>
      </c>
      <c r="L456" s="150">
        <v>5</v>
      </c>
      <c r="M456" s="150"/>
      <c r="N456" s="162">
        <v>4333</v>
      </c>
      <c r="O456" s="150">
        <v>4333</v>
      </c>
      <c r="P456" s="214"/>
    </row>
    <row r="457" spans="1:18" s="192" customFormat="1" ht="25.15" hidden="1" customHeight="1">
      <c r="A457" s="148">
        <v>453</v>
      </c>
      <c r="B457" s="194"/>
      <c r="C457" s="138" t="s">
        <v>250</v>
      </c>
      <c r="D457" s="212"/>
      <c r="E457" s="150"/>
      <c r="F457" s="150"/>
      <c r="G457" s="150"/>
      <c r="H457" s="150"/>
      <c r="I457" s="150"/>
      <c r="J457" s="150"/>
      <c r="K457" s="150"/>
      <c r="L457" s="150"/>
      <c r="M457" s="150"/>
      <c r="N457" s="162"/>
      <c r="O457" s="150"/>
      <c r="P457" s="214"/>
    </row>
    <row r="458" spans="1:18" s="192" customFormat="1" ht="25.15" hidden="1" customHeight="1">
      <c r="A458" s="148">
        <v>454</v>
      </c>
      <c r="B458" s="194"/>
      <c r="C458" s="198" t="s">
        <v>169</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170</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&amp;C&amp;L43112995</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1" t="s">
        <v>135</v>
      </c>
      <c r="B1" s="361"/>
      <c r="C1" s="361"/>
      <c r="D1" s="361"/>
      <c r="E1" s="361"/>
      <c r="F1" s="361"/>
      <c r="G1" s="361"/>
      <c r="H1" s="361"/>
      <c r="I1" s="361"/>
      <c r="J1" s="361"/>
      <c r="K1" s="36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16" t="s">
        <v>64</v>
      </c>
      <c r="B2" s="352" t="s">
        <v>104</v>
      </c>
      <c r="C2" s="353"/>
      <c r="D2" s="352" t="s">
        <v>181</v>
      </c>
      <c r="E2" s="353"/>
      <c r="F2" s="316" t="s">
        <v>180</v>
      </c>
      <c r="G2" s="316"/>
      <c r="H2" s="316"/>
      <c r="I2" s="316"/>
      <c r="J2" s="316"/>
      <c r="K2" s="362" t="s">
        <v>182</v>
      </c>
      <c r="L2" s="42"/>
    </row>
    <row r="3" spans="1:198" s="80" customFormat="1" ht="24.75" customHeight="1">
      <c r="A3" s="316"/>
      <c r="B3" s="354"/>
      <c r="C3" s="355"/>
      <c r="D3" s="354"/>
      <c r="E3" s="355"/>
      <c r="F3" s="316" t="s">
        <v>53</v>
      </c>
      <c r="G3" s="316" t="s">
        <v>71</v>
      </c>
      <c r="H3" s="316"/>
      <c r="I3" s="316"/>
      <c r="J3" s="316"/>
      <c r="K3" s="362"/>
      <c r="L3" s="42"/>
    </row>
    <row r="4" spans="1:198" s="80" customFormat="1" ht="63.75" customHeight="1">
      <c r="A4" s="316"/>
      <c r="B4" s="356"/>
      <c r="C4" s="357"/>
      <c r="D4" s="119" t="s">
        <v>53</v>
      </c>
      <c r="E4" s="120" t="s">
        <v>163</v>
      </c>
      <c r="F4" s="316"/>
      <c r="G4" s="259" t="s">
        <v>108</v>
      </c>
      <c r="H4" s="259" t="s">
        <v>1022</v>
      </c>
      <c r="I4" s="259" t="s">
        <v>244</v>
      </c>
      <c r="J4" s="259" t="s">
        <v>1017</v>
      </c>
      <c r="K4" s="362"/>
      <c r="L4" s="42"/>
    </row>
    <row r="5" spans="1:198" ht="12.75" customHeight="1">
      <c r="A5" s="9" t="s">
        <v>56</v>
      </c>
      <c r="B5" s="350" t="s">
        <v>57</v>
      </c>
      <c r="C5" s="351"/>
      <c r="D5" s="10">
        <v>1</v>
      </c>
      <c r="E5" s="127">
        <v>2</v>
      </c>
      <c r="F5" s="10">
        <v>3</v>
      </c>
      <c r="G5" s="10">
        <v>4</v>
      </c>
      <c r="H5" s="10">
        <v>5</v>
      </c>
      <c r="I5" s="10">
        <v>6</v>
      </c>
      <c r="J5" s="10">
        <v>7</v>
      </c>
      <c r="K5" s="10">
        <v>8</v>
      </c>
      <c r="L5" s="42"/>
    </row>
    <row r="6" spans="1:198" ht="26.25" customHeight="1">
      <c r="A6" s="10">
        <v>1</v>
      </c>
      <c r="B6" s="363" t="s">
        <v>1018</v>
      </c>
      <c r="C6" s="364"/>
      <c r="D6" s="188">
        <v>214</v>
      </c>
      <c r="E6" s="188">
        <v>213</v>
      </c>
      <c r="F6" s="188">
        <v>213</v>
      </c>
      <c r="G6" s="188">
        <v>1</v>
      </c>
      <c r="H6" s="188">
        <v>197</v>
      </c>
      <c r="I6" s="188">
        <v>11</v>
      </c>
      <c r="J6" s="188"/>
      <c r="K6" s="188">
        <v>1</v>
      </c>
      <c r="L6" s="42"/>
    </row>
    <row r="7" spans="1:198" ht="16.5" customHeight="1">
      <c r="A7" s="10">
        <v>2</v>
      </c>
      <c r="B7" s="358" t="s">
        <v>7</v>
      </c>
      <c r="C7" s="260" t="s">
        <v>107</v>
      </c>
      <c r="D7" s="156"/>
      <c r="E7" s="156"/>
      <c r="F7" s="156"/>
      <c r="G7" s="156"/>
      <c r="H7" s="156"/>
      <c r="I7" s="156"/>
      <c r="J7" s="156"/>
      <c r="K7" s="156"/>
      <c r="L7" s="42"/>
      <c r="M7" s="18"/>
    </row>
    <row r="8" spans="1:198" ht="16.5" customHeight="1">
      <c r="A8" s="10">
        <v>3</v>
      </c>
      <c r="B8" s="359"/>
      <c r="C8" s="260" t="s">
        <v>105</v>
      </c>
      <c r="D8" s="156"/>
      <c r="E8" s="156"/>
      <c r="F8" s="156"/>
      <c r="G8" s="156"/>
      <c r="H8" s="156"/>
      <c r="I8" s="156"/>
      <c r="J8" s="156"/>
      <c r="K8" s="156"/>
      <c r="L8" s="42"/>
      <c r="M8" s="18"/>
    </row>
    <row r="9" spans="1:198" ht="16.5" customHeight="1">
      <c r="A9" s="10">
        <v>4</v>
      </c>
      <c r="B9" s="360"/>
      <c r="C9" s="260" t="s">
        <v>106</v>
      </c>
      <c r="D9" s="156"/>
      <c r="E9" s="156"/>
      <c r="F9" s="156"/>
      <c r="G9" s="156"/>
      <c r="H9" s="156"/>
      <c r="I9" s="156"/>
      <c r="J9" s="156"/>
      <c r="K9" s="156"/>
      <c r="L9" s="42"/>
      <c r="M9" s="18"/>
    </row>
    <row r="10" spans="1:198" ht="16.5" customHeight="1">
      <c r="A10" s="10">
        <v>5</v>
      </c>
      <c r="B10" s="346" t="s">
        <v>8</v>
      </c>
      <c r="C10" s="347"/>
      <c r="D10" s="156"/>
      <c r="E10" s="156"/>
      <c r="F10" s="156"/>
      <c r="G10" s="156"/>
      <c r="H10" s="156"/>
      <c r="I10" s="156"/>
      <c r="J10" s="156"/>
      <c r="K10" s="156"/>
      <c r="L10" s="42"/>
      <c r="M10" s="18"/>
    </row>
    <row r="11" spans="1:198" ht="16.5" customHeight="1">
      <c r="A11" s="10">
        <v>6</v>
      </c>
      <c r="B11" s="346" t="s">
        <v>9</v>
      </c>
      <c r="C11" s="347"/>
      <c r="D11" s="156"/>
      <c r="E11" s="156"/>
      <c r="F11" s="156"/>
      <c r="G11" s="156"/>
      <c r="H11" s="156"/>
      <c r="I11" s="156"/>
      <c r="J11" s="156"/>
      <c r="K11" s="156"/>
      <c r="L11" s="42"/>
      <c r="M11" s="18"/>
    </row>
    <row r="12" spans="1:198" s="18" customFormat="1" ht="16.5" customHeight="1">
      <c r="A12" s="10">
        <v>7</v>
      </c>
      <c r="B12" s="346" t="s">
        <v>10</v>
      </c>
      <c r="C12" s="347"/>
      <c r="D12" s="156"/>
      <c r="E12" s="156"/>
      <c r="F12" s="156"/>
      <c r="G12" s="156"/>
      <c r="H12" s="156"/>
      <c r="I12" s="156"/>
      <c r="J12" s="156"/>
      <c r="K12" s="156"/>
      <c r="L12" s="155"/>
    </row>
    <row r="13" spans="1:198" ht="22.5" customHeight="1">
      <c r="A13" s="10">
        <v>8</v>
      </c>
      <c r="B13" s="346" t="s">
        <v>11</v>
      </c>
      <c r="C13" s="347"/>
      <c r="D13" s="156"/>
      <c r="E13" s="156"/>
      <c r="F13" s="156"/>
      <c r="G13" s="156"/>
      <c r="H13" s="156"/>
      <c r="I13" s="156"/>
      <c r="J13" s="156"/>
      <c r="K13" s="156"/>
      <c r="L13" s="42"/>
      <c r="M13" s="18"/>
    </row>
    <row r="14" spans="1:198" s="18" customFormat="1" ht="16.5" customHeight="1">
      <c r="A14" s="10">
        <v>9</v>
      </c>
      <c r="B14" s="346" t="s">
        <v>233</v>
      </c>
      <c r="C14" s="347"/>
      <c r="D14" s="188"/>
      <c r="E14" s="188"/>
      <c r="F14" s="188"/>
      <c r="G14" s="188"/>
      <c r="H14" s="188"/>
      <c r="I14" s="188"/>
      <c r="J14" s="188"/>
      <c r="K14" s="188"/>
      <c r="L14" s="155"/>
    </row>
    <row r="15" spans="1:198" ht="16.5" customHeight="1">
      <c r="A15" s="10">
        <v>10</v>
      </c>
      <c r="B15" s="346" t="s">
        <v>12</v>
      </c>
      <c r="C15" s="347"/>
      <c r="D15" s="156"/>
      <c r="E15" s="156"/>
      <c r="F15" s="156"/>
      <c r="G15" s="156"/>
      <c r="H15" s="156"/>
      <c r="I15" s="156"/>
      <c r="J15" s="156"/>
      <c r="K15" s="156"/>
      <c r="L15" s="42"/>
      <c r="M15" s="18"/>
    </row>
    <row r="16" spans="1:198" ht="16.5" customHeight="1">
      <c r="A16" s="10">
        <v>11</v>
      </c>
      <c r="B16" s="346" t="s">
        <v>13</v>
      </c>
      <c r="C16" s="347"/>
      <c r="D16" s="156"/>
      <c r="E16" s="156"/>
      <c r="F16" s="156"/>
      <c r="G16" s="156"/>
      <c r="H16" s="156"/>
      <c r="I16" s="156"/>
      <c r="J16" s="156"/>
      <c r="K16" s="156"/>
      <c r="L16" s="42"/>
      <c r="M16" s="18"/>
    </row>
    <row r="17" spans="1:13" ht="16.5" customHeight="1">
      <c r="A17" s="10">
        <v>12</v>
      </c>
      <c r="B17" s="346" t="s">
        <v>22</v>
      </c>
      <c r="C17" s="347"/>
      <c r="D17" s="156"/>
      <c r="E17" s="156"/>
      <c r="F17" s="156"/>
      <c r="G17" s="156"/>
      <c r="H17" s="156"/>
      <c r="I17" s="156"/>
      <c r="J17" s="156"/>
      <c r="K17" s="156"/>
      <c r="L17" s="42"/>
      <c r="M17" s="18"/>
    </row>
    <row r="18" spans="1:13" ht="16.5" customHeight="1">
      <c r="A18" s="10">
        <v>13</v>
      </c>
      <c r="B18" s="346" t="s">
        <v>23</v>
      </c>
      <c r="C18" s="347"/>
      <c r="D18" s="156"/>
      <c r="E18" s="156"/>
      <c r="F18" s="156"/>
      <c r="G18" s="156"/>
      <c r="H18" s="156"/>
      <c r="I18" s="156"/>
      <c r="J18" s="156"/>
      <c r="K18" s="156"/>
      <c r="L18" s="42"/>
      <c r="M18" s="18"/>
    </row>
    <row r="19" spans="1:13" ht="16.5" customHeight="1">
      <c r="A19" s="10">
        <v>14</v>
      </c>
      <c r="B19" s="346" t="s">
        <v>24</v>
      </c>
      <c r="C19" s="347"/>
      <c r="D19" s="156"/>
      <c r="E19" s="156"/>
      <c r="F19" s="156"/>
      <c r="G19" s="156"/>
      <c r="H19" s="156"/>
      <c r="I19" s="156"/>
      <c r="J19" s="156"/>
      <c r="K19" s="156"/>
      <c r="L19" s="42"/>
      <c r="M19" s="18"/>
    </row>
    <row r="20" spans="1:13" ht="16.5" customHeight="1">
      <c r="A20" s="10">
        <v>15</v>
      </c>
      <c r="B20" s="346" t="s">
        <v>232</v>
      </c>
      <c r="C20" s="347"/>
      <c r="D20" s="156"/>
      <c r="E20" s="156"/>
      <c r="F20" s="156"/>
      <c r="G20" s="156"/>
      <c r="H20" s="156"/>
      <c r="I20" s="156"/>
      <c r="J20" s="156"/>
      <c r="K20" s="156"/>
      <c r="L20" s="42"/>
      <c r="M20" s="18"/>
    </row>
    <row r="21" spans="1:13" ht="16.5" customHeight="1">
      <c r="A21" s="10">
        <v>16</v>
      </c>
      <c r="B21" s="370" t="s">
        <v>234</v>
      </c>
      <c r="C21" s="371"/>
      <c r="D21" s="156">
        <v>13</v>
      </c>
      <c r="E21" s="156">
        <v>12</v>
      </c>
      <c r="F21" s="156">
        <v>12</v>
      </c>
      <c r="G21" s="156"/>
      <c r="H21" s="156">
        <v>8</v>
      </c>
      <c r="I21" s="156">
        <v>4</v>
      </c>
      <c r="J21" s="156"/>
      <c r="K21" s="156">
        <v>1</v>
      </c>
      <c r="L21" s="42"/>
      <c r="M21" s="18"/>
    </row>
    <row r="22" spans="1:13" ht="16.5" customHeight="1">
      <c r="A22" s="10">
        <v>17</v>
      </c>
      <c r="B22" s="365" t="s">
        <v>54</v>
      </c>
      <c r="C22" s="81" t="s">
        <v>14</v>
      </c>
      <c r="D22" s="156"/>
      <c r="E22" s="156"/>
      <c r="F22" s="156"/>
      <c r="G22" s="156"/>
      <c r="H22" s="156"/>
      <c r="I22" s="156"/>
      <c r="J22" s="156"/>
      <c r="K22" s="156"/>
      <c r="L22" s="42"/>
      <c r="M22" s="18"/>
    </row>
    <row r="23" spans="1:13" ht="16.5" customHeight="1">
      <c r="A23" s="10">
        <v>18</v>
      </c>
      <c r="B23" s="366"/>
      <c r="C23" s="81" t="s">
        <v>15</v>
      </c>
      <c r="D23" s="156"/>
      <c r="E23" s="156"/>
      <c r="F23" s="156"/>
      <c r="G23" s="156"/>
      <c r="H23" s="156"/>
      <c r="I23" s="156"/>
      <c r="J23" s="156"/>
      <c r="K23" s="156"/>
      <c r="L23" s="42"/>
      <c r="M23" s="18"/>
    </row>
    <row r="24" spans="1:13" ht="16.5" customHeight="1">
      <c r="A24" s="10">
        <v>19</v>
      </c>
      <c r="B24" s="366"/>
      <c r="C24" s="81" t="s">
        <v>16</v>
      </c>
      <c r="D24" s="156">
        <v>12</v>
      </c>
      <c r="E24" s="156">
        <v>11</v>
      </c>
      <c r="F24" s="156">
        <v>11</v>
      </c>
      <c r="G24" s="156"/>
      <c r="H24" s="156">
        <v>7</v>
      </c>
      <c r="I24" s="156">
        <v>4</v>
      </c>
      <c r="J24" s="156"/>
      <c r="K24" s="156">
        <v>1</v>
      </c>
      <c r="L24" s="42"/>
      <c r="M24" s="18"/>
    </row>
    <row r="25" spans="1:13" ht="16.5" customHeight="1">
      <c r="A25" s="10">
        <v>20</v>
      </c>
      <c r="B25" s="366"/>
      <c r="C25" s="81" t="s">
        <v>17</v>
      </c>
      <c r="D25" s="156">
        <v>1</v>
      </c>
      <c r="E25" s="156">
        <v>1</v>
      </c>
      <c r="F25" s="156">
        <v>1</v>
      </c>
      <c r="G25" s="156"/>
      <c r="H25" s="156">
        <v>1</v>
      </c>
      <c r="I25" s="156"/>
      <c r="J25" s="156"/>
      <c r="K25" s="156"/>
      <c r="L25" s="42"/>
      <c r="M25" s="18"/>
    </row>
    <row r="26" spans="1:13" ht="16.5" customHeight="1">
      <c r="A26" s="10">
        <v>21</v>
      </c>
      <c r="B26" s="366"/>
      <c r="C26" s="81" t="s">
        <v>18</v>
      </c>
      <c r="D26" s="156"/>
      <c r="E26" s="156"/>
      <c r="F26" s="156"/>
      <c r="G26" s="156"/>
      <c r="H26" s="156"/>
      <c r="I26" s="156"/>
      <c r="J26" s="156"/>
      <c r="K26" s="156"/>
      <c r="L26" s="42"/>
      <c r="M26" s="18"/>
    </row>
    <row r="27" spans="1:13" s="18" customFormat="1" ht="23.25" customHeight="1">
      <c r="A27" s="10">
        <v>22</v>
      </c>
      <c r="B27" s="366"/>
      <c r="C27" s="187" t="s">
        <v>142</v>
      </c>
      <c r="D27" s="188"/>
      <c r="E27" s="188"/>
      <c r="F27" s="188"/>
      <c r="G27" s="188"/>
      <c r="H27" s="188"/>
      <c r="I27" s="188"/>
      <c r="J27" s="188"/>
      <c r="K27" s="188"/>
      <c r="L27" s="155"/>
    </row>
    <row r="28" spans="1:13" s="18" customFormat="1" ht="24.75" customHeight="1">
      <c r="A28" s="10">
        <v>23</v>
      </c>
      <c r="B28" s="367"/>
      <c r="C28" s="187" t="s">
        <v>143</v>
      </c>
      <c r="D28" s="188"/>
      <c r="E28" s="188"/>
      <c r="F28" s="188"/>
      <c r="G28" s="188"/>
      <c r="H28" s="188"/>
      <c r="I28" s="188"/>
      <c r="J28" s="188"/>
      <c r="K28" s="188"/>
      <c r="L28" s="155"/>
    </row>
    <row r="29" spans="1:13" ht="16.5" customHeight="1">
      <c r="A29" s="10">
        <v>24</v>
      </c>
      <c r="B29" s="346" t="s">
        <v>25</v>
      </c>
      <c r="C29" s="347"/>
      <c r="D29" s="156">
        <v>3</v>
      </c>
      <c r="E29" s="156">
        <v>3</v>
      </c>
      <c r="F29" s="156">
        <v>3</v>
      </c>
      <c r="G29" s="156">
        <v>1</v>
      </c>
      <c r="H29" s="156">
        <v>2</v>
      </c>
      <c r="I29" s="156"/>
      <c r="J29" s="156"/>
      <c r="K29" s="156"/>
      <c r="L29" s="42"/>
      <c r="M29" s="18"/>
    </row>
    <row r="30" spans="1:13" ht="16.5" customHeight="1">
      <c r="A30" s="10">
        <v>25</v>
      </c>
      <c r="B30" s="346" t="s">
        <v>26</v>
      </c>
      <c r="C30" s="347"/>
      <c r="D30" s="156"/>
      <c r="E30" s="156"/>
      <c r="F30" s="156"/>
      <c r="G30" s="156"/>
      <c r="H30" s="156"/>
      <c r="I30" s="156"/>
      <c r="J30" s="156"/>
      <c r="K30" s="156"/>
      <c r="L30" s="42"/>
      <c r="M30" s="18"/>
    </row>
    <row r="31" spans="1:13" ht="16.5" customHeight="1">
      <c r="A31" s="10">
        <v>26</v>
      </c>
      <c r="B31" s="346" t="s">
        <v>27</v>
      </c>
      <c r="C31" s="347"/>
      <c r="D31" s="156"/>
      <c r="E31" s="156"/>
      <c r="F31" s="156"/>
      <c r="G31" s="156"/>
      <c r="H31" s="156"/>
      <c r="I31" s="156"/>
      <c r="J31" s="156"/>
      <c r="K31" s="156"/>
      <c r="L31" s="42"/>
      <c r="M31" s="18"/>
    </row>
    <row r="32" spans="1:13" ht="16.5" customHeight="1">
      <c r="A32" s="10">
        <v>27</v>
      </c>
      <c r="B32" s="346" t="s">
        <v>28</v>
      </c>
      <c r="C32" s="347"/>
      <c r="D32" s="156"/>
      <c r="E32" s="156"/>
      <c r="F32" s="156"/>
      <c r="G32" s="156"/>
      <c r="H32" s="156"/>
      <c r="I32" s="156"/>
      <c r="J32" s="156"/>
      <c r="K32" s="156"/>
      <c r="L32" s="42"/>
      <c r="M32" s="18"/>
    </row>
    <row r="33" spans="1:13" ht="16.5" customHeight="1">
      <c r="A33" s="10">
        <v>28</v>
      </c>
      <c r="B33" s="346" t="s">
        <v>29</v>
      </c>
      <c r="C33" s="347"/>
      <c r="D33" s="156">
        <v>2</v>
      </c>
      <c r="E33" s="156">
        <v>2</v>
      </c>
      <c r="F33" s="156">
        <v>2</v>
      </c>
      <c r="G33" s="156"/>
      <c r="H33" s="156">
        <v>2</v>
      </c>
      <c r="I33" s="156"/>
      <c r="J33" s="156"/>
      <c r="K33" s="156"/>
      <c r="L33" s="42"/>
      <c r="M33" s="18"/>
    </row>
    <row r="34" spans="1:13" ht="26.25" customHeight="1">
      <c r="A34" s="10">
        <v>29</v>
      </c>
      <c r="B34" s="346" t="s">
        <v>30</v>
      </c>
      <c r="C34" s="347"/>
      <c r="D34" s="156"/>
      <c r="E34" s="156"/>
      <c r="F34" s="156"/>
      <c r="G34" s="156"/>
      <c r="H34" s="156"/>
      <c r="I34" s="156"/>
      <c r="J34" s="156"/>
      <c r="K34" s="156"/>
      <c r="L34" s="42"/>
      <c r="M34" s="18"/>
    </row>
    <row r="35" spans="1:13" ht="16.5" customHeight="1">
      <c r="A35" s="10">
        <v>30</v>
      </c>
      <c r="B35" s="346" t="s">
        <v>31</v>
      </c>
      <c r="C35" s="347"/>
      <c r="D35" s="156">
        <v>1</v>
      </c>
      <c r="E35" s="156">
        <v>1</v>
      </c>
      <c r="F35" s="156">
        <v>1</v>
      </c>
      <c r="G35" s="156"/>
      <c r="H35" s="156">
        <v>1</v>
      </c>
      <c r="I35" s="156"/>
      <c r="J35" s="156"/>
      <c r="K35" s="156"/>
      <c r="L35" s="42"/>
      <c r="M35" s="18"/>
    </row>
    <row r="36" spans="1:13" ht="16.5" customHeight="1">
      <c r="A36" s="10">
        <v>31</v>
      </c>
      <c r="B36" s="346" t="s">
        <v>251</v>
      </c>
      <c r="C36" s="347"/>
      <c r="D36" s="156">
        <v>77</v>
      </c>
      <c r="E36" s="156">
        <v>77</v>
      </c>
      <c r="F36" s="156">
        <v>77</v>
      </c>
      <c r="G36" s="156"/>
      <c r="H36" s="156">
        <v>77</v>
      </c>
      <c r="I36" s="156"/>
      <c r="J36" s="156"/>
      <c r="K36" s="156"/>
      <c r="L36" s="42"/>
      <c r="M36" s="18"/>
    </row>
    <row r="37" spans="1:13" ht="16.5" customHeight="1">
      <c r="A37" s="10">
        <v>32</v>
      </c>
      <c r="B37" s="346" t="s">
        <v>32</v>
      </c>
      <c r="C37" s="347"/>
      <c r="D37" s="156"/>
      <c r="E37" s="156"/>
      <c r="F37" s="156"/>
      <c r="G37" s="156"/>
      <c r="H37" s="156"/>
      <c r="I37" s="156"/>
      <c r="J37" s="156"/>
      <c r="K37" s="156"/>
      <c r="L37" s="42"/>
      <c r="M37" s="18"/>
    </row>
    <row r="38" spans="1:13" ht="16.5" customHeight="1">
      <c r="A38" s="10">
        <v>33</v>
      </c>
      <c r="B38" s="346" t="s">
        <v>19</v>
      </c>
      <c r="C38" s="347"/>
      <c r="D38" s="156">
        <v>75</v>
      </c>
      <c r="E38" s="156">
        <v>75</v>
      </c>
      <c r="F38" s="156">
        <v>75</v>
      </c>
      <c r="G38" s="156"/>
      <c r="H38" s="156">
        <v>74</v>
      </c>
      <c r="I38" s="156">
        <v>1</v>
      </c>
      <c r="J38" s="156"/>
      <c r="K38" s="156"/>
      <c r="L38" s="42"/>
      <c r="M38" s="18"/>
    </row>
    <row r="39" spans="1:13" ht="16.5" customHeight="1">
      <c r="A39" s="10">
        <v>34</v>
      </c>
      <c r="B39" s="346" t="s">
        <v>20</v>
      </c>
      <c r="C39" s="347"/>
      <c r="D39" s="156">
        <v>24</v>
      </c>
      <c r="E39" s="156">
        <v>24</v>
      </c>
      <c r="F39" s="156">
        <v>24</v>
      </c>
      <c r="G39" s="156"/>
      <c r="H39" s="156">
        <v>20</v>
      </c>
      <c r="I39" s="156">
        <v>3</v>
      </c>
      <c r="J39" s="156"/>
      <c r="K39" s="156"/>
      <c r="L39" s="42"/>
      <c r="M39" s="18"/>
    </row>
    <row r="40" spans="1:13" ht="16.5" customHeight="1">
      <c r="A40" s="10">
        <v>35</v>
      </c>
      <c r="B40" s="346" t="s">
        <v>21</v>
      </c>
      <c r="C40" s="347"/>
      <c r="D40" s="156">
        <v>2</v>
      </c>
      <c r="E40" s="156">
        <v>2</v>
      </c>
      <c r="F40" s="156">
        <v>2</v>
      </c>
      <c r="G40" s="156"/>
      <c r="H40" s="156"/>
      <c r="I40" s="156">
        <v>2</v>
      </c>
      <c r="J40" s="156"/>
      <c r="K40" s="156"/>
      <c r="L40" s="42"/>
      <c r="M40" s="18"/>
    </row>
    <row r="41" spans="1:13" s="18" customFormat="1" ht="16.5" customHeight="1">
      <c r="A41" s="10">
        <v>36</v>
      </c>
      <c r="B41" s="346" t="s">
        <v>1019</v>
      </c>
      <c r="C41" s="347"/>
      <c r="D41" s="156"/>
      <c r="E41" s="156"/>
      <c r="F41" s="156"/>
      <c r="G41" s="156"/>
      <c r="H41" s="156"/>
      <c r="I41" s="156"/>
      <c r="J41" s="156"/>
      <c r="K41" s="156"/>
      <c r="L41" s="155"/>
    </row>
    <row r="42" spans="1:13" ht="16.5" customHeight="1">
      <c r="A42" s="10">
        <v>37</v>
      </c>
      <c r="B42" s="348" t="s">
        <v>252</v>
      </c>
      <c r="C42" s="349"/>
      <c r="D42" s="156">
        <v>17</v>
      </c>
      <c r="E42" s="156">
        <v>17</v>
      </c>
      <c r="F42" s="156">
        <v>17</v>
      </c>
      <c r="G42" s="156"/>
      <c r="H42" s="156">
        <v>13</v>
      </c>
      <c r="I42" s="156">
        <v>1</v>
      </c>
      <c r="J42" s="156"/>
      <c r="K42" s="156"/>
      <c r="L42" s="42"/>
      <c r="M42" s="18"/>
    </row>
    <row r="43" spans="1:13" ht="25.5" customHeight="1">
      <c r="A43" s="10">
        <v>38</v>
      </c>
      <c r="B43" s="363" t="s">
        <v>1039</v>
      </c>
      <c r="C43" s="364"/>
      <c r="D43" s="156">
        <v>16</v>
      </c>
      <c r="E43" s="156">
        <v>16</v>
      </c>
      <c r="F43" s="156">
        <v>16</v>
      </c>
      <c r="G43" s="156">
        <v>3</v>
      </c>
      <c r="H43" s="156">
        <v>11</v>
      </c>
      <c r="I43" s="156">
        <v>1</v>
      </c>
      <c r="J43" s="156"/>
      <c r="K43" s="156"/>
      <c r="L43" s="42"/>
      <c r="M43" s="18"/>
    </row>
    <row r="44" spans="1:13" ht="16.5" customHeight="1">
      <c r="A44" s="10">
        <v>39</v>
      </c>
      <c r="B44" s="372" t="s">
        <v>1020</v>
      </c>
      <c r="C44" s="373"/>
      <c r="D44" s="156">
        <v>16</v>
      </c>
      <c r="E44" s="156">
        <v>16</v>
      </c>
      <c r="F44" s="156">
        <v>16</v>
      </c>
      <c r="G44" s="156">
        <v>3</v>
      </c>
      <c r="H44" s="156">
        <v>11</v>
      </c>
      <c r="I44" s="156">
        <v>1</v>
      </c>
      <c r="J44" s="156"/>
      <c r="K44" s="156"/>
      <c r="L44" s="42"/>
      <c r="M44" s="18"/>
    </row>
    <row r="45" spans="1:13" s="18" customFormat="1" ht="30" customHeight="1">
      <c r="A45" s="10">
        <v>40</v>
      </c>
      <c r="B45" s="372" t="s">
        <v>1021</v>
      </c>
      <c r="C45" s="373"/>
      <c r="D45" s="156">
        <v>13</v>
      </c>
      <c r="E45" s="156">
        <v>13</v>
      </c>
      <c r="F45" s="156">
        <v>13</v>
      </c>
      <c r="G45" s="156">
        <v>2</v>
      </c>
      <c r="H45" s="156">
        <v>10</v>
      </c>
      <c r="I45" s="156">
        <v>1</v>
      </c>
      <c r="J45" s="156"/>
      <c r="K45" s="156"/>
      <c r="L45" s="155"/>
    </row>
    <row r="46" spans="1:13" ht="16.5" customHeight="1">
      <c r="A46" s="10">
        <v>41</v>
      </c>
      <c r="B46" s="372" t="s">
        <v>0</v>
      </c>
      <c r="C46" s="373"/>
      <c r="D46" s="156"/>
      <c r="E46" s="156"/>
      <c r="F46" s="156"/>
      <c r="G46" s="156"/>
      <c r="H46" s="156"/>
      <c r="I46" s="156"/>
      <c r="J46" s="156"/>
      <c r="K46" s="156"/>
      <c r="L46" s="42"/>
      <c r="M46" s="18"/>
    </row>
    <row r="47" spans="1:13" ht="16.5" customHeight="1">
      <c r="A47" s="10">
        <v>42</v>
      </c>
      <c r="B47" s="376" t="s">
        <v>1</v>
      </c>
      <c r="C47" s="377"/>
      <c r="D47" s="156"/>
      <c r="E47" s="156"/>
      <c r="F47" s="156"/>
      <c r="G47" s="156"/>
      <c r="H47" s="156"/>
      <c r="I47" s="156"/>
      <c r="J47" s="156"/>
      <c r="K47" s="156"/>
      <c r="L47" s="42"/>
      <c r="M47" s="18"/>
    </row>
    <row r="48" spans="1:13" ht="16.5" customHeight="1">
      <c r="A48" s="10">
        <v>43</v>
      </c>
      <c r="B48" s="376" t="s">
        <v>2</v>
      </c>
      <c r="C48" s="377"/>
      <c r="D48" s="156"/>
      <c r="E48" s="156"/>
      <c r="F48" s="156"/>
      <c r="G48" s="156"/>
      <c r="H48" s="156"/>
      <c r="I48" s="156"/>
      <c r="J48" s="156"/>
      <c r="K48" s="156"/>
      <c r="L48" s="42"/>
      <c r="M48" s="18"/>
    </row>
    <row r="49" spans="1:13" ht="16.5" customHeight="1">
      <c r="A49" s="10">
        <v>44</v>
      </c>
      <c r="B49" s="376" t="s">
        <v>3</v>
      </c>
      <c r="C49" s="377"/>
      <c r="D49" s="156"/>
      <c r="E49" s="156"/>
      <c r="F49" s="156"/>
      <c r="G49" s="156"/>
      <c r="H49" s="156"/>
      <c r="I49" s="156"/>
      <c r="J49" s="156"/>
      <c r="K49" s="156"/>
      <c r="L49" s="42"/>
      <c r="M49" s="18"/>
    </row>
    <row r="50" spans="1:13" ht="22.5" customHeight="1">
      <c r="A50" s="10">
        <v>45</v>
      </c>
      <c r="B50" s="372" t="s">
        <v>4</v>
      </c>
      <c r="C50" s="373"/>
      <c r="D50" s="156"/>
      <c r="E50" s="156"/>
      <c r="F50" s="156"/>
      <c r="G50" s="156"/>
      <c r="H50" s="156"/>
      <c r="I50" s="156"/>
      <c r="J50" s="156"/>
      <c r="K50" s="156"/>
      <c r="L50" s="42"/>
      <c r="M50" s="18"/>
    </row>
    <row r="51" spans="1:13" ht="26.25" customHeight="1">
      <c r="A51" s="10">
        <v>46</v>
      </c>
      <c r="B51" s="372" t="s">
        <v>5</v>
      </c>
      <c r="C51" s="373"/>
      <c r="D51" s="156"/>
      <c r="E51" s="156"/>
      <c r="F51" s="156"/>
      <c r="G51" s="156"/>
      <c r="H51" s="156"/>
      <c r="I51" s="156"/>
      <c r="J51" s="156"/>
      <c r="K51" s="156"/>
      <c r="L51" s="42"/>
      <c r="M51" s="18"/>
    </row>
    <row r="52" spans="1:13" ht="27.75" customHeight="1">
      <c r="A52" s="10">
        <v>47</v>
      </c>
      <c r="B52" s="372" t="s">
        <v>6</v>
      </c>
      <c r="C52" s="373"/>
      <c r="D52" s="156"/>
      <c r="E52" s="156"/>
      <c r="F52" s="156"/>
      <c r="G52" s="156"/>
      <c r="H52" s="156"/>
      <c r="I52" s="156"/>
      <c r="J52" s="156"/>
      <c r="K52" s="156"/>
      <c r="L52" s="42"/>
      <c r="M52" s="18"/>
    </row>
    <row r="53" spans="1:13" ht="16.5" customHeight="1">
      <c r="A53" s="10">
        <v>48</v>
      </c>
      <c r="B53" s="348" t="s">
        <v>50</v>
      </c>
      <c r="C53" s="349"/>
      <c r="D53" s="156"/>
      <c r="E53" s="156"/>
      <c r="F53" s="156"/>
      <c r="G53" s="156"/>
      <c r="H53" s="156"/>
      <c r="I53" s="156"/>
      <c r="J53" s="156"/>
      <c r="K53" s="156"/>
      <c r="L53" s="42"/>
      <c r="M53" s="18"/>
    </row>
    <row r="54" spans="1:13" ht="16.5" customHeight="1">
      <c r="A54" s="10">
        <v>49</v>
      </c>
      <c r="B54" s="368" t="s">
        <v>67</v>
      </c>
      <c r="C54" s="369"/>
      <c r="D54" s="156">
        <v>12</v>
      </c>
      <c r="E54" s="156">
        <v>12</v>
      </c>
      <c r="F54" s="156">
        <v>12</v>
      </c>
      <c r="G54" s="156"/>
      <c r="H54" s="156">
        <v>9</v>
      </c>
      <c r="I54" s="156">
        <v>3</v>
      </c>
      <c r="J54" s="156"/>
      <c r="K54" s="156"/>
      <c r="L54" s="8"/>
    </row>
    <row r="55" spans="1:13" ht="16.5" customHeight="1">
      <c r="A55" s="10">
        <v>50</v>
      </c>
      <c r="B55" s="375" t="s">
        <v>1040</v>
      </c>
      <c r="C55" s="375"/>
      <c r="D55" s="204">
        <f t="shared" ref="D55:K55" si="0">D6+D43+D54</f>
        <v>242</v>
      </c>
      <c r="E55" s="204">
        <f t="shared" si="0"/>
        <v>241</v>
      </c>
      <c r="F55" s="204">
        <f t="shared" si="0"/>
        <v>241</v>
      </c>
      <c r="G55" s="204">
        <f t="shared" si="0"/>
        <v>4</v>
      </c>
      <c r="H55" s="204">
        <f t="shared" si="0"/>
        <v>217</v>
      </c>
      <c r="I55" s="204">
        <f t="shared" si="0"/>
        <v>15</v>
      </c>
      <c r="J55" s="266">
        <f t="shared" si="0"/>
        <v>0</v>
      </c>
      <c r="K55" s="204">
        <f t="shared" si="0"/>
        <v>1</v>
      </c>
      <c r="L55" s="8"/>
    </row>
    <row r="56" spans="1:13" s="18" customFormat="1" ht="16.5" customHeight="1">
      <c r="A56" s="10">
        <v>51</v>
      </c>
      <c r="B56" s="374" t="s">
        <v>52</v>
      </c>
      <c r="C56" s="374"/>
      <c r="D56" s="185">
        <v>1</v>
      </c>
      <c r="E56" s="185">
        <v>1</v>
      </c>
      <c r="F56" s="185">
        <v>1</v>
      </c>
      <c r="G56" s="185"/>
      <c r="H56" s="185">
        <v>1</v>
      </c>
      <c r="I56" s="185"/>
      <c r="J56" s="185"/>
      <c r="K56" s="185"/>
      <c r="L56" s="186"/>
    </row>
    <row r="57" spans="1:13" s="18" customFormat="1" ht="16.5" customHeight="1">
      <c r="A57" s="10">
        <v>52</v>
      </c>
      <c r="B57" s="374" t="s">
        <v>73</v>
      </c>
      <c r="C57" s="374"/>
      <c r="D57" s="185">
        <v>34</v>
      </c>
      <c r="E57" s="185">
        <v>34</v>
      </c>
      <c r="F57" s="185">
        <v>34</v>
      </c>
      <c r="G57" s="185"/>
      <c r="H57" s="185">
        <v>33</v>
      </c>
      <c r="I57" s="185"/>
      <c r="J57" s="185"/>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&amp;C&amp;L43112995</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Normal="100"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183</v>
      </c>
      <c r="B1" s="82"/>
      <c r="C1" s="82"/>
      <c r="D1" s="82"/>
      <c r="E1" s="381"/>
      <c r="F1" s="381"/>
      <c r="G1" s="381"/>
      <c r="H1" s="381"/>
      <c r="I1" s="82"/>
      <c r="J1" s="79"/>
      <c r="K1" s="79"/>
      <c r="L1" s="79"/>
    </row>
    <row r="2" spans="1:12" s="84" customFormat="1" ht="29.25" customHeight="1">
      <c r="A2" s="378" t="s">
        <v>64</v>
      </c>
      <c r="B2" s="378" t="s">
        <v>103</v>
      </c>
      <c r="C2" s="352" t="s">
        <v>184</v>
      </c>
      <c r="D2" s="353"/>
      <c r="E2" s="382" t="s">
        <v>185</v>
      </c>
      <c r="F2" s="383"/>
      <c r="G2" s="383"/>
      <c r="H2" s="383"/>
      <c r="I2" s="384" t="s">
        <v>186</v>
      </c>
      <c r="J2" s="83"/>
      <c r="K2" s="83"/>
      <c r="L2" s="83"/>
    </row>
    <row r="3" spans="1:12" s="84" customFormat="1" ht="18" customHeight="1">
      <c r="A3" s="379"/>
      <c r="B3" s="379"/>
      <c r="C3" s="354"/>
      <c r="D3" s="355"/>
      <c r="E3" s="378" t="s">
        <v>53</v>
      </c>
      <c r="F3" s="382" t="s">
        <v>71</v>
      </c>
      <c r="G3" s="383"/>
      <c r="H3" s="383"/>
      <c r="I3" s="385"/>
      <c r="J3" s="83"/>
      <c r="K3" s="83"/>
      <c r="L3" s="83"/>
    </row>
    <row r="4" spans="1:12" s="84" customFormat="1" ht="73.5" customHeight="1">
      <c r="A4" s="380"/>
      <c r="B4" s="380"/>
      <c r="C4" s="119" t="s">
        <v>53</v>
      </c>
      <c r="D4" s="120" t="s">
        <v>163</v>
      </c>
      <c r="E4" s="380"/>
      <c r="F4" s="115" t="s">
        <v>108</v>
      </c>
      <c r="G4" s="114" t="s">
        <v>1023</v>
      </c>
      <c r="H4" s="137" t="s">
        <v>245</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c r="D6" s="87"/>
      <c r="E6" s="87"/>
      <c r="F6" s="87"/>
      <c r="G6" s="87"/>
      <c r="H6" s="87"/>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v>2</v>
      </c>
      <c r="D14" s="231">
        <v>2</v>
      </c>
      <c r="E14" s="231">
        <v>2</v>
      </c>
      <c r="F14" s="231"/>
      <c r="G14" s="231"/>
      <c r="H14" s="257">
        <v>2</v>
      </c>
      <c r="I14" s="231"/>
      <c r="J14" s="79"/>
      <c r="K14" s="79"/>
      <c r="L14" s="79"/>
    </row>
    <row r="15" spans="1:12" ht="39" customHeight="1">
      <c r="A15" s="85">
        <v>10</v>
      </c>
      <c r="B15" s="86" t="s">
        <v>101</v>
      </c>
      <c r="C15" s="231">
        <v>30</v>
      </c>
      <c r="D15" s="231">
        <v>30</v>
      </c>
      <c r="E15" s="231">
        <v>28</v>
      </c>
      <c r="F15" s="231"/>
      <c r="G15" s="231">
        <v>26</v>
      </c>
      <c r="H15" s="257">
        <v>2</v>
      </c>
      <c r="I15" s="231">
        <v>2</v>
      </c>
      <c r="J15" s="79"/>
      <c r="K15" s="79"/>
      <c r="L15" s="79"/>
    </row>
    <row r="16" spans="1:12" ht="50.25" customHeight="1">
      <c r="A16" s="85">
        <v>11</v>
      </c>
      <c r="B16" s="86" t="s">
        <v>42</v>
      </c>
      <c r="C16" s="231"/>
      <c r="D16" s="231"/>
      <c r="E16" s="231"/>
      <c r="F16" s="231"/>
      <c r="G16" s="231"/>
      <c r="H16" s="257"/>
      <c r="I16" s="231"/>
      <c r="J16" s="79"/>
      <c r="K16" s="79"/>
      <c r="L16" s="79"/>
    </row>
    <row r="17" spans="1:12" ht="23.25" customHeight="1">
      <c r="A17" s="85">
        <v>12</v>
      </c>
      <c r="B17" s="86" t="s">
        <v>43</v>
      </c>
      <c r="C17" s="231"/>
      <c r="D17" s="231"/>
      <c r="E17" s="231"/>
      <c r="F17" s="231"/>
      <c r="G17" s="231"/>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149</v>
      </c>
      <c r="C20" s="87"/>
      <c r="D20" s="231"/>
      <c r="E20" s="231"/>
      <c r="F20" s="231"/>
      <c r="G20" s="231"/>
      <c r="H20" s="258"/>
      <c r="I20" s="231"/>
    </row>
    <row r="21" spans="1:12" s="79" customFormat="1" ht="33.75" customHeight="1">
      <c r="A21" s="85">
        <v>16</v>
      </c>
      <c r="B21" s="86" t="s">
        <v>139</v>
      </c>
      <c r="C21" s="87"/>
      <c r="D21" s="231"/>
      <c r="E21" s="231"/>
      <c r="F21" s="231"/>
      <c r="G21" s="231"/>
      <c r="H21" s="258"/>
      <c r="I21" s="231"/>
    </row>
    <row r="22" spans="1:12" ht="33" customHeight="1">
      <c r="A22" s="85">
        <v>17</v>
      </c>
      <c r="B22" s="88" t="s">
        <v>46</v>
      </c>
      <c r="C22" s="231"/>
      <c r="D22" s="231"/>
      <c r="E22" s="231"/>
      <c r="F22" s="231"/>
      <c r="G22" s="231"/>
      <c r="H22" s="257"/>
      <c r="I22" s="231"/>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10</v>
      </c>
      <c r="D25" s="231">
        <v>10</v>
      </c>
      <c r="E25" s="231">
        <v>10</v>
      </c>
      <c r="F25" s="231"/>
      <c r="G25" s="231">
        <v>6</v>
      </c>
      <c r="H25" s="257">
        <v>4</v>
      </c>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v>6</v>
      </c>
      <c r="D28" s="231">
        <v>6</v>
      </c>
      <c r="E28" s="231">
        <v>3</v>
      </c>
      <c r="F28" s="231"/>
      <c r="G28" s="231"/>
      <c r="H28" s="257">
        <v>3</v>
      </c>
      <c r="I28" s="231">
        <v>3</v>
      </c>
      <c r="J28" s="79"/>
      <c r="K28" s="79"/>
      <c r="L28" s="79"/>
    </row>
    <row r="29" spans="1:12" s="79" customFormat="1" ht="33" customHeight="1">
      <c r="A29" s="85">
        <v>24</v>
      </c>
      <c r="B29" s="189" t="s">
        <v>214</v>
      </c>
      <c r="C29" s="87"/>
      <c r="D29" s="231"/>
      <c r="E29" s="231"/>
      <c r="F29" s="231"/>
      <c r="G29" s="231"/>
      <c r="H29" s="258"/>
      <c r="I29" s="231"/>
    </row>
    <row r="30" spans="1:12" ht="18" customHeight="1">
      <c r="A30" s="85">
        <v>25</v>
      </c>
      <c r="B30" s="89" t="s">
        <v>102</v>
      </c>
      <c r="C30" s="87">
        <v>15</v>
      </c>
      <c r="D30" s="231">
        <v>13</v>
      </c>
      <c r="E30" s="231">
        <v>14</v>
      </c>
      <c r="F30" s="231"/>
      <c r="G30" s="231">
        <v>4</v>
      </c>
      <c r="H30" s="257">
        <v>5</v>
      </c>
      <c r="I30" s="231">
        <v>1</v>
      </c>
      <c r="J30" s="79"/>
      <c r="K30" s="79"/>
      <c r="L30" s="79"/>
    </row>
    <row r="31" spans="1:12" ht="18.75" customHeight="1">
      <c r="A31" s="85">
        <v>26</v>
      </c>
      <c r="B31" s="90" t="s">
        <v>223</v>
      </c>
      <c r="C31" s="87">
        <f t="shared" ref="C31:I31" si="0">SUM(C6:C30)</f>
        <v>63</v>
      </c>
      <c r="D31" s="87">
        <f t="shared" si="0"/>
        <v>61</v>
      </c>
      <c r="E31" s="87">
        <f t="shared" si="0"/>
        <v>57</v>
      </c>
      <c r="F31" s="87">
        <f t="shared" si="0"/>
        <v>0</v>
      </c>
      <c r="G31" s="87">
        <f t="shared" si="0"/>
        <v>36</v>
      </c>
      <c r="H31" s="87">
        <f t="shared" si="0"/>
        <v>16</v>
      </c>
      <c r="I31" s="87">
        <f t="shared" si="0"/>
        <v>6</v>
      </c>
      <c r="J31" s="79"/>
      <c r="K31" s="79"/>
      <c r="L31" s="79"/>
    </row>
    <row r="32" spans="1:12" ht="13.5" customHeight="1">
      <c r="A32" s="85">
        <v>27</v>
      </c>
      <c r="B32" s="93" t="s">
        <v>52</v>
      </c>
      <c r="C32" s="87"/>
      <c r="D32" s="231"/>
      <c r="E32" s="231"/>
      <c r="F32" s="231"/>
      <c r="G32" s="231"/>
      <c r="H32" s="257"/>
      <c r="I32" s="231"/>
      <c r="J32" s="79"/>
      <c r="K32" s="79"/>
      <c r="L32" s="79"/>
    </row>
    <row r="33" spans="1:12" ht="16.5" customHeight="1">
      <c r="A33" s="85">
        <v>28</v>
      </c>
      <c r="B33" s="93" t="s">
        <v>73</v>
      </c>
      <c r="C33" s="87">
        <v>5</v>
      </c>
      <c r="D33" s="231">
        <v>5</v>
      </c>
      <c r="E33" s="231">
        <v>5</v>
      </c>
      <c r="F33" s="231"/>
      <c r="G33" s="231">
        <v>2</v>
      </c>
      <c r="H33" s="257">
        <v>2</v>
      </c>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&amp;C&amp;L43112995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zoomScaleNormal="100"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193</v>
      </c>
      <c r="B1" s="392"/>
      <c r="C1" s="392"/>
      <c r="D1" s="392"/>
      <c r="E1" s="392"/>
      <c r="F1" s="392"/>
      <c r="G1" s="392"/>
      <c r="H1" s="392"/>
      <c r="I1" s="392"/>
    </row>
    <row r="2" spans="1:12" ht="38.25" customHeight="1">
      <c r="A2" s="393" t="s">
        <v>64</v>
      </c>
      <c r="B2" s="393" t="s">
        <v>187</v>
      </c>
      <c r="C2" s="394" t="s">
        <v>194</v>
      </c>
      <c r="D2" s="395"/>
      <c r="E2" s="387" t="s">
        <v>195</v>
      </c>
      <c r="F2" s="388"/>
      <c r="G2" s="388"/>
      <c r="H2" s="389"/>
      <c r="I2" s="384" t="s">
        <v>196</v>
      </c>
    </row>
    <row r="3" spans="1:12" ht="27.75" customHeight="1">
      <c r="A3" s="393"/>
      <c r="B3" s="393"/>
      <c r="C3" s="396"/>
      <c r="D3" s="397"/>
      <c r="E3" s="390" t="s">
        <v>53</v>
      </c>
      <c r="F3" s="387" t="s">
        <v>71</v>
      </c>
      <c r="G3" s="388"/>
      <c r="H3" s="389"/>
      <c r="I3" s="385"/>
    </row>
    <row r="4" spans="1:12" ht="111" customHeight="1">
      <c r="A4" s="393"/>
      <c r="B4" s="378"/>
      <c r="C4" s="128" t="s">
        <v>53</v>
      </c>
      <c r="D4" s="129" t="s">
        <v>163</v>
      </c>
      <c r="E4" s="391"/>
      <c r="F4" s="115" t="s">
        <v>108</v>
      </c>
      <c r="G4" s="114" t="s">
        <v>243</v>
      </c>
      <c r="H4" s="115" t="s">
        <v>245</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c r="D7" s="232"/>
      <c r="E7" s="232"/>
      <c r="F7" s="232"/>
      <c r="G7" s="232"/>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224</v>
      </c>
      <c r="C13" s="232"/>
      <c r="D13" s="232"/>
      <c r="E13" s="232"/>
      <c r="F13" s="232"/>
      <c r="G13" s="232"/>
      <c r="H13" s="232"/>
      <c r="I13" s="232"/>
    </row>
    <row r="14" spans="1:12" ht="24.75" customHeight="1">
      <c r="A14" s="76">
        <v>9</v>
      </c>
      <c r="B14" s="96" t="s">
        <v>150</v>
      </c>
      <c r="C14" s="232"/>
      <c r="D14" s="232"/>
      <c r="E14" s="232"/>
      <c r="F14" s="232"/>
      <c r="G14" s="232"/>
      <c r="H14" s="232"/>
      <c r="I14" s="232"/>
      <c r="J14" s="97"/>
      <c r="K14" s="97"/>
      <c r="L14" s="97"/>
    </row>
    <row r="15" spans="1:12" ht="21.75" customHeight="1">
      <c r="A15" s="76">
        <v>10</v>
      </c>
      <c r="B15" s="96" t="s">
        <v>151</v>
      </c>
      <c r="C15" s="232"/>
      <c r="D15" s="232"/>
      <c r="E15" s="232"/>
      <c r="F15" s="232"/>
      <c r="G15" s="232"/>
      <c r="H15" s="232"/>
      <c r="I15" s="232"/>
      <c r="J15" s="97"/>
      <c r="K15" s="97"/>
      <c r="L15" s="97"/>
    </row>
    <row r="16" spans="1:12" ht="33" customHeight="1">
      <c r="A16" s="76">
        <v>11</v>
      </c>
      <c r="B16" s="96" t="s">
        <v>152</v>
      </c>
      <c r="C16" s="232"/>
      <c r="D16" s="232"/>
      <c r="E16" s="232"/>
      <c r="F16" s="232"/>
      <c r="G16" s="232"/>
      <c r="H16" s="232"/>
      <c r="I16" s="232"/>
      <c r="J16" s="97"/>
      <c r="K16" s="97"/>
      <c r="L16" s="97"/>
    </row>
    <row r="17" spans="1:12" ht="23.25" customHeight="1">
      <c r="A17" s="76">
        <v>12</v>
      </c>
      <c r="B17" s="96" t="s">
        <v>153</v>
      </c>
      <c r="C17" s="232"/>
      <c r="D17" s="232"/>
      <c r="E17" s="232"/>
      <c r="F17" s="232"/>
      <c r="G17" s="232"/>
      <c r="H17" s="232"/>
      <c r="I17" s="232"/>
      <c r="J17" s="97"/>
      <c r="K17" s="97"/>
      <c r="L17" s="97"/>
    </row>
    <row r="18" spans="1:12" ht="25.5" customHeight="1">
      <c r="A18" s="76">
        <v>13</v>
      </c>
      <c r="B18" s="96" t="s">
        <v>154</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155</v>
      </c>
      <c r="C21" s="232"/>
      <c r="D21" s="232"/>
      <c r="E21" s="232"/>
      <c r="F21" s="232"/>
      <c r="G21" s="232"/>
      <c r="H21" s="232"/>
      <c r="I21" s="232"/>
      <c r="J21" s="97"/>
      <c r="K21" s="97"/>
      <c r="L21" s="97"/>
    </row>
    <row r="22" spans="1:12" ht="36.75" customHeight="1">
      <c r="A22" s="76">
        <v>17</v>
      </c>
      <c r="B22" s="98" t="s">
        <v>225</v>
      </c>
      <c r="C22" s="232"/>
      <c r="D22" s="232"/>
      <c r="E22" s="232"/>
      <c r="F22" s="232"/>
      <c r="G22" s="232"/>
      <c r="H22" s="232"/>
      <c r="I22" s="232"/>
      <c r="J22" s="97"/>
      <c r="K22" s="97"/>
      <c r="L22" s="97"/>
    </row>
    <row r="23" spans="1:12" ht="23.25" customHeight="1">
      <c r="A23" s="76">
        <v>18</v>
      </c>
      <c r="B23" s="99" t="s">
        <v>156</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197</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&amp;C&amp;L43112995</oddFooter>
  </headerFooter>
</worksheet>
</file>

<file path=xl/worksheets/sheet8.xml><?xml version="1.0" encoding="utf-8"?>
<worksheet xmlns="http://schemas.openxmlformats.org/spreadsheetml/2006/main" xmlns:r="http://schemas.openxmlformats.org/officeDocument/2006/relationships">
  <dimension ref="A1:L22"/>
  <sheetViews>
    <sheetView topLeftCell="A12" zoomScaleNormal="100" workbookViewId="0">
      <selection activeCell="B12" sqref="B12:B14"/>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98" t="s">
        <v>206</v>
      </c>
      <c r="B1" s="398"/>
      <c r="C1" s="398"/>
      <c r="D1" s="398"/>
      <c r="E1" s="398"/>
      <c r="F1" s="398"/>
      <c r="G1" s="398"/>
      <c r="H1" s="398"/>
      <c r="I1" s="398"/>
      <c r="J1" s="398"/>
      <c r="K1" s="398"/>
      <c r="L1" s="398"/>
    </row>
    <row r="2" spans="1:12" ht="15" customHeight="1">
      <c r="A2" s="399" t="s">
        <v>64</v>
      </c>
      <c r="B2" s="408" t="s">
        <v>229</v>
      </c>
      <c r="C2" s="409"/>
      <c r="D2" s="352" t="s">
        <v>188</v>
      </c>
      <c r="E2" s="353"/>
      <c r="F2" s="404" t="s">
        <v>189</v>
      </c>
      <c r="G2" s="404" t="s">
        <v>190</v>
      </c>
      <c r="H2" s="417" t="s">
        <v>191</v>
      </c>
      <c r="I2" s="418"/>
      <c r="J2" s="418"/>
      <c r="K2" s="419"/>
      <c r="L2" s="404" t="s">
        <v>192</v>
      </c>
    </row>
    <row r="3" spans="1:12" ht="15" customHeight="1">
      <c r="A3" s="400"/>
      <c r="B3" s="410"/>
      <c r="C3" s="411"/>
      <c r="D3" s="354"/>
      <c r="E3" s="355"/>
      <c r="F3" s="405"/>
      <c r="G3" s="405"/>
      <c r="H3" s="404" t="s">
        <v>51</v>
      </c>
      <c r="I3" s="401" t="s">
        <v>54</v>
      </c>
      <c r="J3" s="402"/>
      <c r="K3" s="403"/>
      <c r="L3" s="405"/>
    </row>
    <row r="4" spans="1:12" ht="120.75" customHeight="1">
      <c r="A4" s="400"/>
      <c r="B4" s="412"/>
      <c r="C4" s="413"/>
      <c r="D4" s="119" t="s">
        <v>53</v>
      </c>
      <c r="E4" s="120" t="s">
        <v>163</v>
      </c>
      <c r="F4" s="406"/>
      <c r="G4" s="406"/>
      <c r="H4" s="406"/>
      <c r="I4" s="101" t="s">
        <v>87</v>
      </c>
      <c r="J4" s="101" t="s">
        <v>88</v>
      </c>
      <c r="K4" s="102" t="s">
        <v>78</v>
      </c>
      <c r="L4" s="406"/>
    </row>
    <row r="5" spans="1:12" s="132" customFormat="1" ht="12" customHeight="1">
      <c r="A5" s="131" t="s">
        <v>56</v>
      </c>
      <c r="B5" s="424" t="s">
        <v>57</v>
      </c>
      <c r="C5" s="424"/>
      <c r="D5" s="131">
        <v>1</v>
      </c>
      <c r="E5" s="131">
        <v>2</v>
      </c>
      <c r="F5" s="131">
        <v>3</v>
      </c>
      <c r="G5" s="131">
        <v>4</v>
      </c>
      <c r="H5" s="131">
        <v>5</v>
      </c>
      <c r="I5" s="131">
        <v>6</v>
      </c>
      <c r="J5" s="131">
        <v>7</v>
      </c>
      <c r="K5" s="131">
        <v>8</v>
      </c>
      <c r="L5" s="131">
        <v>9</v>
      </c>
    </row>
    <row r="6" spans="1:12" s="44" customFormat="1" ht="18" customHeight="1">
      <c r="A6" s="116">
        <v>1</v>
      </c>
      <c r="B6" s="420" t="s">
        <v>218</v>
      </c>
      <c r="C6" s="421"/>
      <c r="D6" s="176">
        <f t="shared" ref="D6:L6" si="0">SUM(D7:D11)</f>
        <v>8</v>
      </c>
      <c r="E6" s="176">
        <f t="shared" si="0"/>
        <v>6</v>
      </c>
      <c r="F6" s="176">
        <f t="shared" si="0"/>
        <v>3</v>
      </c>
      <c r="G6" s="176">
        <f t="shared" si="0"/>
        <v>0</v>
      </c>
      <c r="H6" s="176">
        <f t="shared" si="0"/>
        <v>4</v>
      </c>
      <c r="I6" s="176">
        <f t="shared" si="0"/>
        <v>0</v>
      </c>
      <c r="J6" s="176">
        <f t="shared" si="0"/>
        <v>0</v>
      </c>
      <c r="K6" s="176">
        <f t="shared" si="0"/>
        <v>4</v>
      </c>
      <c r="L6" s="176">
        <f t="shared" si="0"/>
        <v>1</v>
      </c>
    </row>
    <row r="7" spans="1:12" ht="66" customHeight="1">
      <c r="A7" s="133">
        <v>2</v>
      </c>
      <c r="B7" s="422" t="s">
        <v>79</v>
      </c>
      <c r="C7" s="423"/>
      <c r="D7" s="171"/>
      <c r="E7" s="173"/>
      <c r="F7" s="173"/>
      <c r="G7" s="173"/>
      <c r="H7" s="173"/>
      <c r="I7" s="173"/>
      <c r="J7" s="173"/>
      <c r="K7" s="173"/>
      <c r="L7" s="173"/>
    </row>
    <row r="8" spans="1:12" ht="37.5" customHeight="1">
      <c r="A8" s="133">
        <v>3</v>
      </c>
      <c r="B8" s="414" t="s">
        <v>80</v>
      </c>
      <c r="C8" s="415"/>
      <c r="D8" s="171"/>
      <c r="E8" s="173"/>
      <c r="F8" s="173"/>
      <c r="G8" s="173"/>
      <c r="H8" s="173"/>
      <c r="I8" s="173"/>
      <c r="J8" s="173"/>
      <c r="K8" s="173"/>
      <c r="L8" s="173"/>
    </row>
    <row r="9" spans="1:12" ht="51" customHeight="1">
      <c r="A9" s="133">
        <v>4</v>
      </c>
      <c r="B9" s="425" t="s">
        <v>207</v>
      </c>
      <c r="C9" s="426"/>
      <c r="D9" s="171">
        <v>8</v>
      </c>
      <c r="E9" s="173">
        <v>6</v>
      </c>
      <c r="F9" s="173">
        <v>3</v>
      </c>
      <c r="G9" s="173"/>
      <c r="H9" s="173">
        <v>4</v>
      </c>
      <c r="I9" s="173"/>
      <c r="J9" s="173"/>
      <c r="K9" s="173">
        <v>4</v>
      </c>
      <c r="L9" s="173">
        <v>1</v>
      </c>
    </row>
    <row r="10" spans="1:12" ht="53.25" customHeight="1">
      <c r="A10" s="133">
        <v>5</v>
      </c>
      <c r="B10" s="422" t="s">
        <v>209</v>
      </c>
      <c r="C10" s="423"/>
      <c r="D10" s="171"/>
      <c r="E10" s="173"/>
      <c r="F10" s="173"/>
      <c r="G10" s="173"/>
      <c r="H10" s="173"/>
      <c r="I10" s="173"/>
      <c r="J10" s="173"/>
      <c r="K10" s="173"/>
      <c r="L10" s="173"/>
    </row>
    <row r="11" spans="1:12" ht="48.75" customHeight="1">
      <c r="A11" s="134">
        <v>6</v>
      </c>
      <c r="B11" s="430" t="s">
        <v>208</v>
      </c>
      <c r="C11" s="430"/>
      <c r="D11" s="172"/>
      <c r="E11" s="173"/>
      <c r="F11" s="173"/>
      <c r="G11" s="173"/>
      <c r="H11" s="173"/>
      <c r="I11" s="173"/>
      <c r="J11" s="173"/>
      <c r="K11" s="173"/>
      <c r="L11" s="173"/>
    </row>
    <row r="12" spans="1:12" ht="7.5" customHeight="1">
      <c r="B12" s="407" t="s">
        <v>1047</v>
      </c>
      <c r="C12" s="28"/>
      <c r="D12" s="28"/>
      <c r="E12" s="28"/>
      <c r="F12" s="27"/>
      <c r="G12" s="27"/>
      <c r="H12" s="45"/>
      <c r="I12" s="45"/>
      <c r="J12" s="45"/>
      <c r="K12" s="45"/>
      <c r="L12" s="45"/>
    </row>
    <row r="13" spans="1:12" s="7" customFormat="1" ht="6.75" customHeight="1">
      <c r="A13" s="118"/>
      <c r="B13" s="407"/>
      <c r="C13" s="28"/>
      <c r="D13" s="28"/>
      <c r="E13" s="29"/>
      <c r="F13" s="47"/>
      <c r="G13" s="416"/>
      <c r="H13" s="416"/>
      <c r="I13" s="46"/>
      <c r="J13" s="46"/>
      <c r="K13" s="46"/>
      <c r="L13" s="46"/>
    </row>
    <row r="14" spans="1:12" s="7" customFormat="1" ht="15" customHeight="1">
      <c r="A14" s="118"/>
      <c r="B14" s="407"/>
      <c r="C14" s="46"/>
      <c r="D14" s="174" t="s">
        <v>132</v>
      </c>
      <c r="E14" s="427" t="s">
        <v>1041</v>
      </c>
      <c r="F14" s="427"/>
      <c r="G14" s="427"/>
      <c r="H14" s="48"/>
      <c r="I14" s="46"/>
      <c r="J14" s="46"/>
      <c r="K14" s="46"/>
      <c r="L14" s="46"/>
    </row>
    <row r="15" spans="1:12" s="7" customFormat="1" ht="17.25" customHeight="1">
      <c r="A15" s="118"/>
      <c r="B15" s="21"/>
      <c r="C15" s="49" t="s">
        <v>84</v>
      </c>
      <c r="D15" s="22"/>
      <c r="E15" s="428" t="s">
        <v>85</v>
      </c>
      <c r="F15" s="428"/>
      <c r="G15" s="428"/>
      <c r="H15" s="50" t="s">
        <v>132</v>
      </c>
      <c r="I15" s="46"/>
      <c r="J15" s="46"/>
      <c r="K15" s="46"/>
      <c r="L15" s="46"/>
    </row>
    <row r="16" spans="1:12" s="7" customFormat="1" ht="30" customHeight="1">
      <c r="A16" s="118"/>
      <c r="B16" s="35" t="s">
        <v>130</v>
      </c>
      <c r="C16" s="20"/>
      <c r="D16" s="51"/>
      <c r="E16" s="427" t="s">
        <v>1042</v>
      </c>
      <c r="F16" s="427"/>
      <c r="G16" s="427"/>
      <c r="H16" s="52"/>
      <c r="I16" s="52"/>
      <c r="J16" s="52"/>
      <c r="K16" s="46"/>
      <c r="L16" s="46"/>
    </row>
    <row r="17" spans="1:12" s="7" customFormat="1" ht="15" customHeight="1">
      <c r="A17" s="118"/>
      <c r="B17" s="24" t="s">
        <v>132</v>
      </c>
      <c r="C17" s="53" t="s">
        <v>84</v>
      </c>
      <c r="D17" s="22"/>
      <c r="E17" s="429" t="s">
        <v>85</v>
      </c>
      <c r="F17" s="429"/>
      <c r="G17" s="429"/>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1043</v>
      </c>
      <c r="D19" s="22"/>
      <c r="E19" s="23" t="s">
        <v>132</v>
      </c>
      <c r="F19" s="23" t="s">
        <v>132</v>
      </c>
      <c r="G19" s="24" t="s">
        <v>132</v>
      </c>
      <c r="H19" s="54" t="s">
        <v>132</v>
      </c>
      <c r="I19" s="52"/>
      <c r="J19" s="52"/>
      <c r="K19" s="46"/>
      <c r="L19" s="46"/>
    </row>
    <row r="20" spans="1:12" s="7" customFormat="1" ht="15" customHeight="1">
      <c r="A20" s="118"/>
      <c r="B20" s="24" t="s">
        <v>128</v>
      </c>
      <c r="C20" s="26" t="s">
        <v>1044</v>
      </c>
      <c r="D20" s="22"/>
      <c r="E20" s="23" t="s">
        <v>132</v>
      </c>
      <c r="F20" s="23" t="s">
        <v>132</v>
      </c>
      <c r="G20" s="24" t="s">
        <v>132</v>
      </c>
      <c r="H20" s="54" t="s">
        <v>132</v>
      </c>
      <c r="I20" s="52"/>
      <c r="J20" s="52"/>
      <c r="K20" s="46"/>
      <c r="L20" s="46"/>
    </row>
    <row r="21" spans="1:12" s="7" customFormat="1" ht="15" customHeight="1">
      <c r="A21" s="118"/>
      <c r="B21" s="24" t="s">
        <v>129</v>
      </c>
      <c r="C21" s="26" t="s">
        <v>1045</v>
      </c>
      <c r="D21" s="22"/>
      <c r="E21" s="23" t="s">
        <v>132</v>
      </c>
      <c r="F21" s="23" t="s">
        <v>132</v>
      </c>
      <c r="G21" s="24" t="s">
        <v>132</v>
      </c>
      <c r="H21" s="54" t="s">
        <v>132</v>
      </c>
      <c r="I21" s="52"/>
      <c r="J21" s="52"/>
      <c r="K21" s="46"/>
      <c r="L21" s="46"/>
    </row>
    <row r="22" spans="1:12" ht="15" customHeight="1">
      <c r="B22" s="139" t="s">
        <v>147</v>
      </c>
      <c r="C22" s="175" t="s">
        <v>1046</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&amp;C&amp;L43112995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Бурухін</cp:lastModifiedBy>
  <cp:lastPrinted>2018-08-21T08:59:26Z</cp:lastPrinted>
  <dcterms:created xsi:type="dcterms:W3CDTF">2015-09-09T11:45:10Z</dcterms:created>
  <dcterms:modified xsi:type="dcterms:W3CDTF">2021-02-04T08:43:40Z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1-к_00701_4.2020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43112995</vt:lpwstr>
  </property>
  <property fmtid="{D5CDD505-2E9C-101B-9397-08002B2CF9AE}" pid="9" name="Підрозділ">
    <vt:lpwstr>Маньківський районний суд Черкаської області</vt:lpwstr>
  </property>
  <property fmtid="{D5CDD505-2E9C-101B-9397-08002B2CF9AE}" pid="10" name="ПідрозділDBID">
    <vt:i4>0</vt:i4>
  </property>
  <property fmtid="{D5CDD505-2E9C-101B-9397-08002B2CF9AE}" pid="11" name="ПідрозділID">
    <vt:i4>950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